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Übungsleiter Scans\"/>
    </mc:Choice>
  </mc:AlternateContent>
  <xr:revisionPtr revIDLastSave="0" documentId="13_ncr:1_{AF48F35D-DAD8-4B15-8120-06F068932C62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1. Quartal" sheetId="1" r:id="rId1"/>
    <sheet name="2. Quartal" sheetId="5" r:id="rId2"/>
    <sheet name="3. Quartal" sheetId="6" r:id="rId3"/>
    <sheet name="4. Quartal" sheetId="7" r:id="rId4"/>
  </sheets>
  <definedNames>
    <definedName name="_xlnm.Print_Area" localSheetId="0">'1. Quartal'!$A$1:$AD$51</definedName>
    <definedName name="_xlnm.Print_Area" localSheetId="1">'2. Quartal'!$A$1:$AD$51</definedName>
    <definedName name="_xlnm.Print_Area" localSheetId="2">'3. Quartal'!$A$1:$AD$51</definedName>
    <definedName name="_xlnm.Print_Area" localSheetId="3">'4. Quartal'!$A$1:$AD$51</definedName>
  </definedNames>
  <calcPr calcId="191029" concurrentCalc="0"/>
</workbook>
</file>

<file path=xl/calcChain.xml><?xml version="1.0" encoding="utf-8"?>
<calcChain xmlns="http://schemas.openxmlformats.org/spreadsheetml/2006/main">
  <c r="D5" i="7" l="1"/>
  <c r="D4" i="7"/>
  <c r="D5" i="6"/>
  <c r="D4" i="6"/>
  <c r="D5" i="5"/>
  <c r="D4" i="5"/>
  <c r="I10" i="5"/>
  <c r="I41" i="5"/>
  <c r="I43" i="5"/>
  <c r="I10" i="1"/>
  <c r="I14" i="1"/>
  <c r="J10" i="1"/>
  <c r="J12" i="1"/>
  <c r="J14" i="1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I43" i="7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I43" i="6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I40" i="5"/>
  <c r="J11" i="5"/>
  <c r="J13" i="5"/>
  <c r="J15" i="5"/>
  <c r="J17" i="5"/>
  <c r="J19" i="5"/>
  <c r="J21" i="5"/>
  <c r="J23" i="5"/>
  <c r="J25" i="5"/>
  <c r="J27" i="5"/>
  <c r="J29" i="5"/>
  <c r="J31" i="5"/>
  <c r="J33" i="5"/>
  <c r="J35" i="5"/>
  <c r="J37" i="5"/>
  <c r="J39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S41" i="5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41" i="1"/>
  <c r="AD41" i="1"/>
  <c r="J11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Z43" i="1"/>
  <c r="Z43" i="7"/>
  <c r="Z43" i="6"/>
  <c r="AD41" i="5"/>
  <c r="Z4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BBV1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Vorname Nachname eintragen</t>
        </r>
      </text>
    </comment>
    <comment ref="S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Übungsort eintragen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falls Vorhanden, bitte Lizenz Nr. eintragen</t>
        </r>
      </text>
    </comment>
    <comment ref="S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Abteilung eintragen</t>
        </r>
      </text>
    </comment>
    <comment ref="S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Fachbereich eintragen</t>
        </r>
      </text>
    </comment>
    <comment ref="I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S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AD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M4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Stundensatz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BBV1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Vorname Nachname eintragen</t>
        </r>
      </text>
    </comment>
    <comment ref="S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Übungsort eintragen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falls Vorhanden, bitte Lizenz Nr. eintragen</t>
        </r>
      </text>
    </comment>
    <comment ref="S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Abteilung eintragen</t>
        </r>
      </text>
    </comment>
    <comment ref="S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Fachbereich eintragen</t>
        </r>
      </text>
    </comment>
    <comment ref="I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S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AD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M4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Stundensatz eingeben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BBV1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Vorname Nachname eintragen</t>
        </r>
      </text>
    </comment>
    <comment ref="S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Übungsort eintragen</t>
        </r>
      </text>
    </comment>
    <comment ref="D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falls Vorhanden, bitte Lizenz Nr. eintragen</t>
        </r>
      </text>
    </comment>
    <comment ref="S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Abteilung eintragen</t>
        </r>
      </text>
    </comment>
    <comment ref="S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Fachbereich eintragen</t>
        </r>
      </text>
    </comment>
    <comment ref="I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S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AD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M4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Stundensatz eingeben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BBV1</author>
  </authors>
  <commentList>
    <comment ref="D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Vorname Nachname eintragen</t>
        </r>
      </text>
    </comment>
    <comment ref="S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Übungsort eintragen</t>
        </r>
      </text>
    </comment>
    <comment ref="D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falls Vorhanden, bitte Lizenz Nr. eintragen</t>
        </r>
      </text>
    </comment>
    <comment ref="S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Abteilung eintragen</t>
        </r>
      </text>
    </comment>
    <comment ref="S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Fachbereich eintragen</t>
        </r>
      </text>
    </comment>
    <comment ref="I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S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AD8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Stunden werden automatisch berechnet
!!! keine Eingabe möglich !!!</t>
        </r>
      </text>
    </comment>
    <comment ref="M4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BBV1:</t>
        </r>
        <r>
          <rPr>
            <sz val="9"/>
            <color indexed="81"/>
            <rFont val="Tahoma"/>
            <family val="2"/>
          </rPr>
          <t xml:space="preserve">
Bitte Stundensatz eingeben</t>
        </r>
      </text>
    </comment>
  </commentList>
</comments>
</file>

<file path=xl/sharedStrings.xml><?xml version="1.0" encoding="utf-8"?>
<sst xmlns="http://schemas.openxmlformats.org/spreadsheetml/2006/main" count="930" uniqueCount="103">
  <si>
    <r>
      <rPr>
        <b/>
        <sz val="12"/>
        <rFont val="Times New Roman"/>
        <family val="1"/>
      </rPr>
      <t>I.</t>
    </r>
  </si>
  <si>
    <r>
      <rPr>
        <b/>
        <sz val="12"/>
        <rFont val="Arial"/>
        <family val="2"/>
      </rPr>
      <t>Quartal</t>
    </r>
  </si>
  <si>
    <r>
      <rPr>
        <b/>
        <sz val="12"/>
        <rFont val="Arial"/>
        <family val="2"/>
      </rPr>
      <t>Jahr:</t>
    </r>
  </si>
  <si>
    <r>
      <rPr>
        <b/>
        <sz val="10"/>
        <rFont val="Arial"/>
        <family val="2"/>
      </rPr>
      <t>Name:</t>
    </r>
  </si>
  <si>
    <r>
      <rPr>
        <b/>
        <sz val="8"/>
        <rFont val="Arial"/>
        <family val="2"/>
      </rPr>
      <t>Lizenz Nr.</t>
    </r>
  </si>
  <si>
    <r>
      <rPr>
        <b/>
        <sz val="10"/>
        <rFont val="Arial"/>
        <family val="2"/>
      </rPr>
      <t>Januar</t>
    </r>
  </si>
  <si>
    <r>
      <rPr>
        <b/>
        <sz val="10"/>
        <rFont val="Arial"/>
        <family val="2"/>
      </rPr>
      <t>Februar</t>
    </r>
  </si>
  <si>
    <r>
      <rPr>
        <b/>
        <sz val="10"/>
        <rFont val="Arial"/>
        <family val="2"/>
      </rPr>
      <t>März</t>
    </r>
  </si>
  <si>
    <r>
      <rPr>
        <b/>
        <i/>
        <sz val="10"/>
        <rFont val="Arial"/>
        <family val="2"/>
      </rPr>
      <t>Tag</t>
    </r>
  </si>
  <si>
    <r>
      <rPr>
        <b/>
        <i/>
        <sz val="10"/>
        <rFont val="Arial"/>
        <family val="2"/>
      </rPr>
      <t>Uhrzeit</t>
    </r>
  </si>
  <si>
    <r>
      <rPr>
        <b/>
        <i/>
        <sz val="10"/>
        <rFont val="Arial"/>
        <family val="2"/>
      </rPr>
      <t>Std.</t>
    </r>
  </si>
  <si>
    <r>
      <rPr>
        <i/>
        <sz val="10"/>
        <rFont val="Arial"/>
        <family val="2"/>
      </rPr>
      <t>von</t>
    </r>
  </si>
  <si>
    <r>
      <rPr>
        <i/>
        <sz val="10"/>
        <rFont val="Arial"/>
        <family val="2"/>
      </rPr>
      <t>bis</t>
    </r>
  </si>
  <si>
    <r>
      <rPr>
        <sz val="10"/>
        <color rgb="FFFFFFFF"/>
        <rFont val="Arial"/>
        <family val="2"/>
      </rPr>
      <t>Fr.</t>
    </r>
  </si>
  <si>
    <r>
      <rPr>
        <sz val="10"/>
        <color rgb="FFFFFFFF"/>
        <rFont val="Arial"/>
        <family val="2"/>
      </rPr>
      <t>Mo.</t>
    </r>
  </si>
  <si>
    <r>
      <rPr>
        <sz val="10"/>
        <rFont val="Arial"/>
        <family val="2"/>
      </rPr>
      <t>Mo.</t>
    </r>
  </si>
  <si>
    <r>
      <rPr>
        <sz val="10"/>
        <color rgb="FFFFFFFF"/>
        <rFont val="Arial"/>
        <family val="2"/>
      </rPr>
      <t>Di.</t>
    </r>
  </si>
  <si>
    <r>
      <rPr>
        <sz val="10"/>
        <rFont val="Arial"/>
        <family val="2"/>
      </rPr>
      <t>Di.</t>
    </r>
  </si>
  <si>
    <r>
      <rPr>
        <sz val="10"/>
        <rFont val="Arial"/>
        <family val="2"/>
      </rPr>
      <t>So.</t>
    </r>
  </si>
  <si>
    <r>
      <rPr>
        <sz val="10"/>
        <color rgb="FFFFFFFF"/>
        <rFont val="Arial"/>
        <family val="2"/>
      </rPr>
      <t>Mi.</t>
    </r>
  </si>
  <si>
    <r>
      <rPr>
        <sz val="10"/>
        <rFont val="Arial"/>
        <family val="2"/>
      </rPr>
      <t>Mi.</t>
    </r>
  </si>
  <si>
    <r>
      <rPr>
        <sz val="10"/>
        <color rgb="FFFFFFFF"/>
        <rFont val="Arial"/>
        <family val="2"/>
      </rPr>
      <t>Do.</t>
    </r>
  </si>
  <si>
    <r>
      <rPr>
        <sz val="10"/>
        <rFont val="Arial"/>
        <family val="2"/>
      </rPr>
      <t>Do.</t>
    </r>
  </si>
  <si>
    <r>
      <rPr>
        <sz val="10"/>
        <rFont val="Arial"/>
        <family val="2"/>
      </rPr>
      <t>Fr.</t>
    </r>
  </si>
  <si>
    <r>
      <rPr>
        <sz val="10"/>
        <rFont val="Arial"/>
        <family val="2"/>
      </rPr>
      <t>Sa.</t>
    </r>
  </si>
  <si>
    <r>
      <rPr>
        <sz val="10"/>
        <rFont val="Arial"/>
        <family val="2"/>
      </rPr>
      <t>----</t>
    </r>
  </si>
  <si>
    <r>
      <rPr>
        <sz val="10"/>
        <rFont val="Arial"/>
        <family val="2"/>
      </rPr>
      <t>---</t>
    </r>
  </si>
  <si>
    <r>
      <rPr>
        <b/>
        <sz val="10"/>
        <rFont val="Arial"/>
        <family val="2"/>
      </rPr>
      <t>Stunden gesamt:</t>
    </r>
  </si>
  <si>
    <r>
      <rPr>
        <b/>
        <sz val="11"/>
        <rFont val="Arial"/>
        <family val="2"/>
      </rPr>
      <t>à</t>
    </r>
  </si>
  <si>
    <r>
      <rPr>
        <b/>
        <sz val="10"/>
        <rFont val="Arial"/>
        <family val="2"/>
      </rPr>
      <t>Gesamtbetrag:</t>
    </r>
  </si>
  <si>
    <r>
      <rPr>
        <b/>
        <sz val="8"/>
        <rFont val="Arial"/>
        <family val="2"/>
      </rPr>
      <t xml:space="preserve">Hinweis: </t>
    </r>
    <r>
      <rPr>
        <sz val="8"/>
        <rFont val="Arial"/>
        <family val="2"/>
      </rPr>
      <t>Übungsleiterhonorare sind grundsätzlich einkommensteuerpflichtig. Sie sind in der Einkommensteuererklärung anzugeben.</t>
    </r>
  </si>
  <si>
    <r>
      <rPr>
        <b/>
        <sz val="10"/>
        <rFont val="Arial"/>
        <family val="2"/>
      </rPr>
      <t>Bankverbindung:</t>
    </r>
  </si>
  <si>
    <r>
      <rPr>
        <b/>
        <sz val="11"/>
        <rFont val="Arial"/>
        <family val="2"/>
      </rPr>
      <t>DE</t>
    </r>
  </si>
  <si>
    <r>
      <rPr>
        <sz val="8"/>
        <rFont val="Arial"/>
        <family val="2"/>
      </rPr>
      <t>Kontoinhaber</t>
    </r>
  </si>
  <si>
    <r>
      <rPr>
        <sz val="8"/>
        <rFont val="Arial"/>
        <family val="2"/>
      </rPr>
      <t>IBAN</t>
    </r>
  </si>
  <si>
    <r>
      <rPr>
        <sz val="8"/>
        <rFont val="Arial"/>
        <family val="2"/>
      </rPr>
      <t>BIC</t>
    </r>
  </si>
  <si>
    <r>
      <rPr>
        <sz val="8"/>
        <rFont val="Arial"/>
        <family val="2"/>
      </rPr>
      <t>Geldinstitut</t>
    </r>
  </si>
  <si>
    <r>
      <rPr>
        <sz val="8"/>
        <rFont val="Arial"/>
        <family val="2"/>
      </rPr>
      <t>Sachlich in Ordnung</t>
    </r>
  </si>
  <si>
    <r>
      <rPr>
        <sz val="8"/>
        <rFont val="Arial"/>
        <family val="2"/>
      </rPr>
      <t>Ich bestätige, die vorstehenden Stunden geleistet zu haben.</t>
    </r>
  </si>
  <si>
    <r>
      <rPr>
        <sz val="10"/>
        <rFont val="Arial"/>
        <family val="2"/>
      </rPr>
      <t>Unterschrift Verantwortlicher der BT</t>
    </r>
  </si>
  <si>
    <r>
      <rPr>
        <sz val="10"/>
        <rFont val="Arial"/>
        <family val="2"/>
      </rPr>
      <t>Datum</t>
    </r>
  </si>
  <si>
    <r>
      <rPr>
        <sz val="10"/>
        <rFont val="Arial"/>
        <family val="2"/>
      </rPr>
      <t>Unterschrift  ÜL  / Helfer</t>
    </r>
  </si>
  <si>
    <t>2.</t>
  </si>
  <si>
    <t>Sa.</t>
  </si>
  <si>
    <t>Abrechnungszeitraum:</t>
  </si>
  <si>
    <t>Einzelabrechnung</t>
  </si>
  <si>
    <t>SEPA</t>
  </si>
  <si>
    <t>Nach § 3 Nr. 26 EStG sind Übungsleiterhonorare in Summe bis max. € 3.000,- pro Jahr einkommenssteuerfrei.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</si>
  <si>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</si>
  <si>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</si>
  <si>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</si>
  <si>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</si>
  <si>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</si>
  <si>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</si>
  <si>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</si>
  <si>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</si>
  <si>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</si>
  <si>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</si>
  <si>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</si>
  <si>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</si>
  <si>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</si>
  <si>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</si>
  <si>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</si>
  <si>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</si>
  <si>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</si>
  <si>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</si>
  <si>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</si>
  <si>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</si>
  <si>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</si>
  <si>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</si>
  <si>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</si>
  <si>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</si>
  <si>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</si>
  <si>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</si>
  <si>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</si>
  <si>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</si>
  <si>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</si>
  <si>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</si>
  <si>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Feiertage</t>
  </si>
  <si>
    <t>Schulferien</t>
  </si>
  <si>
    <t>Frei für Eiträge</t>
  </si>
  <si>
    <t>Übungsort:</t>
  </si>
  <si>
    <t>Abteilung:</t>
  </si>
  <si>
    <t>Fachbereich:</t>
  </si>
  <si>
    <t>So.</t>
  </si>
  <si>
    <t>Fr.</t>
  </si>
  <si>
    <t>Do.</t>
  </si>
  <si>
    <t>Juni 2021</t>
  </si>
  <si>
    <t>Mai 2021</t>
  </si>
  <si>
    <t>April 2021</t>
  </si>
  <si>
    <t>II.</t>
  </si>
  <si>
    <t>September 2021</t>
  </si>
  <si>
    <t>August 2021</t>
  </si>
  <si>
    <t>Juli 2021</t>
  </si>
  <si>
    <t>III.</t>
  </si>
  <si>
    <t>Dezember 2021</t>
  </si>
  <si>
    <t>November 2021</t>
  </si>
  <si>
    <t>Oktober 2021</t>
  </si>
  <si>
    <t>IV.</t>
  </si>
  <si>
    <t>Unterschrift  ÜL  / Helfer / Erzhiehungsberechtigter</t>
  </si>
  <si>
    <t>Std.</t>
  </si>
  <si>
    <t>Mo.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</si>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</sst>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,"/>
    <numFmt numFmtId="165" formatCode="0."/>
    <numFmt numFmtId="166" formatCode="#,##0.00\ &quot;€&quot;"/>
  </numFmts>
  <fonts count="26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sz val="10"/>
      <color theme="0"/>
      <name val="Arial"/>
      <family val="2"/>
    </font>
    <font>
      <b/>
      <sz val="10"/>
      <color rgb="FF00000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E8A7"/>
      </patternFill>
    </fill>
    <fill>
      <patternFill patternType="solid">
        <fgColor rgb="FFFF0000"/>
      </patternFill>
    </fill>
    <fill>
      <patternFill patternType="solid">
        <fgColor rgb="FF00AFE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E8A7"/>
        <bgColor indexed="64"/>
      </patternFill>
    </fill>
    <fill>
      <patternFill patternType="gray0625">
        <bgColor rgb="FFFF0000"/>
      </patternFill>
    </fill>
    <fill>
      <patternFill patternType="gray0625">
        <bgColor rgb="FFFFE8A7"/>
      </patternFill>
    </fill>
    <fill>
      <patternFill patternType="gray0625"/>
    </fill>
    <fill>
      <patternFill patternType="gray0625">
        <bgColor theme="0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 indent="1"/>
    </xf>
    <xf numFmtId="0" fontId="10" fillId="4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10" fillId="5" borderId="6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165" fontId="19" fillId="6" borderId="4" xfId="0" applyNumberFormat="1" applyFont="1" applyFill="1" applyBorder="1" applyAlignment="1">
      <alignment horizontal="center" vertical="top" shrinkToFit="1"/>
    </xf>
    <xf numFmtId="164" fontId="10" fillId="0" borderId="6" xfId="0" applyNumberFormat="1" applyFont="1" applyFill="1" applyBorder="1" applyAlignment="1">
      <alignment horizontal="center" vertical="top" shrinkToFit="1"/>
    </xf>
    <xf numFmtId="165" fontId="10" fillId="0" borderId="4" xfId="0" applyNumberFormat="1" applyFont="1" applyFill="1" applyBorder="1" applyAlignment="1">
      <alignment horizontal="center" vertical="top" shrinkToFit="1"/>
    </xf>
    <xf numFmtId="0" fontId="19" fillId="6" borderId="6" xfId="0" applyFont="1" applyFill="1" applyBorder="1" applyAlignment="1">
      <alignment horizontal="center" vertical="top" wrapText="1"/>
    </xf>
    <xf numFmtId="164" fontId="9" fillId="4" borderId="6" xfId="0" applyNumberFormat="1" applyFont="1" applyFill="1" applyBorder="1" applyAlignment="1">
      <alignment horizontal="center" vertical="top" shrinkToFit="1"/>
    </xf>
    <xf numFmtId="164" fontId="9" fillId="7" borderId="6" xfId="0" applyNumberFormat="1" applyFont="1" applyFill="1" applyBorder="1" applyAlignment="1">
      <alignment horizontal="center" vertical="top" shrinkToFit="1"/>
    </xf>
    <xf numFmtId="164" fontId="9" fillId="4" borderId="6" xfId="0" applyNumberFormat="1" applyFont="1" applyFill="1" applyBorder="1" applyAlignment="1">
      <alignment horizontal="left" vertical="top" indent="1" shrinkToFit="1"/>
    </xf>
    <xf numFmtId="164" fontId="11" fillId="0" borderId="6" xfId="0" applyNumberFormat="1" applyFont="1" applyFill="1" applyBorder="1" applyAlignment="1">
      <alignment horizontal="left" vertical="top" indent="1" shrinkToFit="1"/>
    </xf>
    <xf numFmtId="165" fontId="11" fillId="0" borderId="4" xfId="0" applyNumberFormat="1" applyFont="1" applyFill="1" applyBorder="1" applyAlignment="1">
      <alignment horizontal="center" vertical="top" shrinkToFit="1"/>
    </xf>
    <xf numFmtId="164" fontId="19" fillId="6" borderId="6" xfId="0" applyNumberFormat="1" applyFont="1" applyFill="1" applyBorder="1" applyAlignment="1">
      <alignment horizontal="left" vertical="top" indent="1" shrinkToFit="1"/>
    </xf>
    <xf numFmtId="0" fontId="10" fillId="4" borderId="12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left" vertical="center" wrapText="1"/>
    </xf>
    <xf numFmtId="164" fontId="9" fillId="10" borderId="12" xfId="0" applyNumberFormat="1" applyFont="1" applyFill="1" applyBorder="1" applyAlignment="1">
      <alignment horizontal="center" vertical="top" shrinkToFit="1"/>
    </xf>
    <xf numFmtId="164" fontId="10" fillId="13" borderId="6" xfId="0" applyNumberFormat="1" applyFont="1" applyFill="1" applyBorder="1" applyAlignment="1">
      <alignment horizontal="center" vertical="top" shrinkToFit="1"/>
    </xf>
    <xf numFmtId="0" fontId="15" fillId="12" borderId="6" xfId="0" applyFont="1" applyFill="1" applyBorder="1" applyAlignment="1">
      <alignment horizontal="center" vertical="top" wrapText="1"/>
    </xf>
    <xf numFmtId="0" fontId="10" fillId="12" borderId="6" xfId="0" applyFont="1" applyFill="1" applyBorder="1" applyAlignment="1">
      <alignment horizontal="center" vertical="top" wrapText="1"/>
    </xf>
    <xf numFmtId="0" fontId="19" fillId="10" borderId="6" xfId="0" applyFont="1" applyFill="1" applyBorder="1" applyAlignment="1">
      <alignment horizontal="center" vertical="top" wrapText="1"/>
    </xf>
    <xf numFmtId="165" fontId="10" fillId="12" borderId="4" xfId="0" applyNumberFormat="1" applyFont="1" applyFill="1" applyBorder="1" applyAlignment="1">
      <alignment horizontal="center" vertical="top" shrinkToFit="1"/>
    </xf>
    <xf numFmtId="164" fontId="10" fillId="13" borderId="6" xfId="0" applyNumberFormat="1" applyFont="1" applyFill="1" applyBorder="1" applyAlignment="1">
      <alignment horizontal="left" vertical="top" indent="1" shrinkToFit="1"/>
    </xf>
    <xf numFmtId="164" fontId="11" fillId="12" borderId="6" xfId="0" applyNumberFormat="1" applyFont="1" applyFill="1" applyBorder="1" applyAlignment="1">
      <alignment horizontal="left" vertical="top" indent="1" shrinkToFit="1"/>
    </xf>
    <xf numFmtId="165" fontId="11" fillId="12" borderId="4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/>
    </xf>
    <xf numFmtId="2" fontId="11" fillId="0" borderId="36" xfId="0" applyNumberFormat="1" applyFont="1" applyFill="1" applyBorder="1" applyAlignment="1">
      <alignment horizont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11" fillId="12" borderId="6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12" borderId="6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top" wrapText="1"/>
    </xf>
    <xf numFmtId="20" fontId="11" fillId="2" borderId="6" xfId="0" applyNumberFormat="1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12" borderId="6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1" fontId="3" fillId="0" borderId="0" xfId="0" applyNumberFormat="1" applyFont="1" applyFill="1" applyBorder="1" applyAlignment="1">
      <alignment horizontal="left" vertical="top" inden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4"/>
    </xf>
    <xf numFmtId="0" fontId="4" fillId="0" borderId="0" xfId="0" applyFont="1" applyFill="1" applyBorder="1" applyAlignment="1">
      <alignment horizontal="left" vertical="center" wrapText="1" indent="4"/>
    </xf>
    <xf numFmtId="0" fontId="4" fillId="0" borderId="5" xfId="0" applyFont="1" applyFill="1" applyBorder="1" applyAlignment="1">
      <alignment horizontal="left" vertical="center" wrapText="1" indent="4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 indent="1"/>
    </xf>
    <xf numFmtId="0" fontId="7" fillId="0" borderId="34" xfId="0" applyFont="1" applyFill="1" applyBorder="1" applyAlignment="1">
      <alignment horizontal="left" vertical="top" wrapText="1" indent="1"/>
    </xf>
    <xf numFmtId="0" fontId="8" fillId="0" borderId="30" xfId="0" applyFont="1" applyFill="1" applyBorder="1" applyAlignment="1">
      <alignment horizontal="left" vertical="top" wrapText="1" indent="1"/>
    </xf>
    <xf numFmtId="0" fontId="8" fillId="0" borderId="31" xfId="0" applyFont="1" applyFill="1" applyBorder="1" applyAlignment="1">
      <alignment horizontal="left" vertical="top" wrapText="1" indent="1"/>
    </xf>
    <xf numFmtId="0" fontId="8" fillId="0" borderId="32" xfId="0" applyFont="1" applyFill="1" applyBorder="1" applyAlignment="1">
      <alignment horizontal="left" vertical="top" wrapText="1" indent="1"/>
    </xf>
    <xf numFmtId="0" fontId="8" fillId="0" borderId="3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top"/>
    </xf>
    <xf numFmtId="0" fontId="19" fillId="8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20" fontId="11" fillId="2" borderId="10" xfId="0" applyNumberFormat="1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0" fillId="12" borderId="3" xfId="0" applyFont="1" applyFill="1" applyBorder="1" applyAlignment="1">
      <alignment horizontal="center" vertical="top" wrapText="1"/>
    </xf>
    <xf numFmtId="0" fontId="10" fillId="12" borderId="4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right" vertical="top" wrapText="1"/>
    </xf>
    <xf numFmtId="1" fontId="6" fillId="0" borderId="20" xfId="0" applyNumberFormat="1" applyFont="1" applyFill="1" applyBorder="1" applyAlignment="1">
      <alignment horizontal="right" vertical="top" indent="2" shrinkToFit="1"/>
    </xf>
    <xf numFmtId="0" fontId="7" fillId="0" borderId="25" xfId="0" applyFont="1" applyFill="1" applyBorder="1" applyAlignment="1">
      <alignment horizontal="left" vertical="top" wrapText="1" indent="1"/>
    </xf>
    <xf numFmtId="0" fontId="7" fillId="0" borderId="26" xfId="0" applyFont="1" applyFill="1" applyBorder="1" applyAlignment="1">
      <alignment horizontal="left" vertical="top" wrapText="1" indent="1"/>
    </xf>
    <xf numFmtId="0" fontId="7" fillId="0" borderId="28" xfId="0" applyFont="1" applyFill="1" applyBorder="1" applyAlignment="1">
      <alignment horizontal="left" vertical="top" wrapText="1" indent="1"/>
    </xf>
    <xf numFmtId="0" fontId="7" fillId="0" borderId="30" xfId="0" applyFont="1" applyFill="1" applyBorder="1" applyAlignment="1">
      <alignment horizontal="left" vertical="top" wrapText="1" indent="1"/>
    </xf>
    <xf numFmtId="0" fontId="7" fillId="0" borderId="31" xfId="0" applyFont="1" applyFill="1" applyBorder="1" applyAlignment="1">
      <alignment horizontal="left" vertical="top" wrapText="1" indent="1"/>
    </xf>
    <xf numFmtId="0" fontId="7" fillId="0" borderId="32" xfId="0" applyFont="1" applyFill="1" applyBorder="1" applyAlignment="1">
      <alignment horizontal="left" vertical="top" wrapText="1" indent="1"/>
    </xf>
    <xf numFmtId="0" fontId="7" fillId="0" borderId="25" xfId="0" applyFont="1" applyFill="1" applyBorder="1" applyAlignment="1">
      <alignment horizontal="left" vertical="top" wrapText="1" indent="3"/>
    </xf>
    <xf numFmtId="0" fontId="7" fillId="0" borderId="26" xfId="0" applyFont="1" applyFill="1" applyBorder="1" applyAlignment="1">
      <alignment horizontal="left" vertical="top" wrapText="1" indent="3"/>
    </xf>
    <xf numFmtId="0" fontId="7" fillId="0" borderId="28" xfId="0" applyFont="1" applyFill="1" applyBorder="1" applyAlignment="1">
      <alignment horizontal="left" vertical="top" wrapText="1" indent="3"/>
    </xf>
    <xf numFmtId="0" fontId="7" fillId="0" borderId="27" xfId="0" applyFont="1" applyFill="1" applyBorder="1" applyAlignment="1">
      <alignment horizontal="left" vertical="top" wrapText="1" indent="1"/>
    </xf>
    <xf numFmtId="0" fontId="7" fillId="0" borderId="33" xfId="0" applyFont="1" applyFill="1" applyBorder="1" applyAlignment="1">
      <alignment horizontal="left" vertical="top" wrapText="1" indent="1"/>
    </xf>
    <xf numFmtId="0" fontId="7" fillId="0" borderId="26" xfId="0" applyFont="1" applyFill="1" applyBorder="1" applyAlignment="1">
      <alignment horizontal="left" vertical="top" wrapText="1" indent="2"/>
    </xf>
    <xf numFmtId="0" fontId="7" fillId="0" borderId="28" xfId="0" applyFont="1" applyFill="1" applyBorder="1" applyAlignment="1">
      <alignment horizontal="left" vertical="top" wrapText="1" indent="2"/>
    </xf>
    <xf numFmtId="0" fontId="7" fillId="0" borderId="31" xfId="0" applyFont="1" applyFill="1" applyBorder="1" applyAlignment="1">
      <alignment horizontal="left" vertical="top" wrapText="1" indent="2"/>
    </xf>
    <xf numFmtId="0" fontId="7" fillId="0" borderId="32" xfId="0" applyFont="1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 indent="1"/>
    </xf>
    <xf numFmtId="1" fontId="6" fillId="0" borderId="15" xfId="0" applyNumberFormat="1" applyFont="1" applyFill="1" applyBorder="1" applyAlignment="1">
      <alignment horizontal="left" vertical="top" shrinkToFi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horizontal="right" vertical="top" wrapText="1"/>
    </xf>
    <xf numFmtId="0" fontId="15" fillId="12" borderId="4" xfId="0" applyFont="1" applyFill="1" applyBorder="1" applyAlignment="1">
      <alignment horizontal="right" vertical="top" wrapText="1"/>
    </xf>
    <xf numFmtId="0" fontId="11" fillId="12" borderId="3" xfId="0" applyFont="1" applyFill="1" applyBorder="1" applyAlignment="1" applyProtection="1">
      <alignment horizontal="center" wrapText="1"/>
      <protection locked="0"/>
    </xf>
    <xf numFmtId="0" fontId="11" fillId="12" borderId="2" xfId="0" applyFont="1" applyFill="1" applyBorder="1" applyAlignment="1" applyProtection="1">
      <alignment horizontal="center" wrapText="1"/>
      <protection locked="0"/>
    </xf>
    <xf numFmtId="0" fontId="11" fillId="12" borderId="4" xfId="0" applyFont="1" applyFill="1" applyBorder="1" applyAlignment="1" applyProtection="1">
      <alignment horizontal="center" wrapText="1"/>
      <protection locked="0"/>
    </xf>
    <xf numFmtId="2" fontId="11" fillId="12" borderId="3" xfId="0" applyNumberFormat="1" applyFont="1" applyFill="1" applyBorder="1" applyAlignment="1" applyProtection="1">
      <alignment horizontal="center" wrapText="1"/>
    </xf>
    <xf numFmtId="2" fontId="11" fillId="12" borderId="4" xfId="0" applyNumberFormat="1" applyFont="1" applyFill="1" applyBorder="1" applyAlignment="1" applyProtection="1">
      <alignment horizontal="center" wrapText="1"/>
    </xf>
    <xf numFmtId="164" fontId="9" fillId="4" borderId="3" xfId="0" applyNumberFormat="1" applyFont="1" applyFill="1" applyBorder="1" applyAlignment="1">
      <alignment horizontal="left" vertical="top" indent="1" shrinkToFit="1"/>
    </xf>
    <xf numFmtId="164" fontId="9" fillId="4" borderId="4" xfId="0" applyNumberFormat="1" applyFont="1" applyFill="1" applyBorder="1" applyAlignment="1">
      <alignment horizontal="left" vertical="top" indent="1" shrinkToFit="1"/>
    </xf>
    <xf numFmtId="0" fontId="11" fillId="2" borderId="2" xfId="0" applyFont="1" applyFill="1" applyBorder="1" applyAlignment="1" applyProtection="1">
      <alignment horizontal="center" wrapText="1"/>
      <protection locked="0"/>
    </xf>
    <xf numFmtId="2" fontId="11" fillId="0" borderId="3" xfId="0" applyNumberFormat="1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vertical="top" shrinkToFit="1"/>
    </xf>
    <xf numFmtId="164" fontId="11" fillId="0" borderId="4" xfId="0" applyNumberFormat="1" applyFont="1" applyFill="1" applyBorder="1" applyAlignment="1">
      <alignment horizontal="center" vertical="top" shrinkToFit="1"/>
    </xf>
    <xf numFmtId="0" fontId="10" fillId="10" borderId="10" xfId="0" applyFont="1" applyFill="1" applyBorder="1" applyAlignment="1">
      <alignment horizontal="right" vertical="top" wrapText="1"/>
    </xf>
    <xf numFmtId="0" fontId="10" fillId="10" borderId="11" xfId="0" applyFont="1" applyFill="1" applyBorder="1" applyAlignment="1">
      <alignment horizontal="right" vertical="top" wrapText="1"/>
    </xf>
    <xf numFmtId="20" fontId="11" fillId="11" borderId="10" xfId="0" applyNumberFormat="1" applyFont="1" applyFill="1" applyBorder="1" applyAlignment="1" applyProtection="1">
      <alignment horizontal="center" wrapText="1"/>
      <protection locked="0"/>
    </xf>
    <xf numFmtId="0" fontId="11" fillId="11" borderId="1" xfId="0" applyFont="1" applyFill="1" applyBorder="1" applyAlignment="1" applyProtection="1">
      <alignment horizontal="center" wrapText="1"/>
      <protection locked="0"/>
    </xf>
    <xf numFmtId="0" fontId="11" fillId="11" borderId="11" xfId="0" applyFont="1" applyFill="1" applyBorder="1" applyAlignment="1" applyProtection="1">
      <alignment horizontal="center" wrapText="1"/>
      <protection locked="0"/>
    </xf>
    <xf numFmtId="2" fontId="11" fillId="12" borderId="10" xfId="0" applyNumberFormat="1" applyFont="1" applyFill="1" applyBorder="1" applyAlignment="1" applyProtection="1">
      <alignment horizontal="center" wrapText="1"/>
    </xf>
    <xf numFmtId="2" fontId="11" fillId="12" borderId="11" xfId="0" applyNumberFormat="1" applyFont="1" applyFill="1" applyBorder="1" applyAlignment="1" applyProtection="1">
      <alignment horizontal="center" wrapText="1"/>
    </xf>
    <xf numFmtId="164" fontId="9" fillId="4" borderId="10" xfId="0" applyNumberFormat="1" applyFont="1" applyFill="1" applyBorder="1" applyAlignment="1">
      <alignment horizontal="left" vertical="top" indent="1" shrinkToFit="1"/>
    </xf>
    <xf numFmtId="164" fontId="9" fillId="4" borderId="11" xfId="0" applyNumberFormat="1" applyFont="1" applyFill="1" applyBorder="1" applyAlignment="1">
      <alignment horizontal="left" vertical="top" indent="1" shrinkToFit="1"/>
    </xf>
    <xf numFmtId="0" fontId="11" fillId="2" borderId="1" xfId="0" applyFont="1" applyFill="1" applyBorder="1" applyAlignment="1" applyProtection="1">
      <alignment horizontal="center" wrapText="1"/>
      <protection locked="0"/>
    </xf>
    <xf numFmtId="2" fontId="11" fillId="0" borderId="45" xfId="0" applyNumberFormat="1" applyFont="1" applyFill="1" applyBorder="1" applyAlignment="1">
      <alignment horizontal="center" wrapText="1"/>
    </xf>
    <xf numFmtId="2" fontId="11" fillId="0" borderId="46" xfId="0" applyNumberFormat="1" applyFont="1" applyFill="1" applyBorder="1" applyAlignment="1">
      <alignment horizontal="center" wrapText="1"/>
    </xf>
    <xf numFmtId="2" fontId="11" fillId="0" borderId="47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vertical="top" shrinkToFit="1"/>
    </xf>
    <xf numFmtId="164" fontId="11" fillId="0" borderId="11" xfId="0" applyNumberFormat="1" applyFont="1" applyFill="1" applyBorder="1" applyAlignment="1">
      <alignment horizontal="center" vertical="top" shrinkToFit="1"/>
    </xf>
    <xf numFmtId="0" fontId="10" fillId="0" borderId="3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right" vertical="top" wrapText="1"/>
    </xf>
    <xf numFmtId="2" fontId="11" fillId="0" borderId="3" xfId="0" applyNumberFormat="1" applyFont="1" applyFill="1" applyBorder="1" applyAlignment="1" applyProtection="1">
      <alignment horizontal="center" wrapText="1"/>
    </xf>
    <xf numFmtId="2" fontId="11" fillId="0" borderId="4" xfId="0" applyNumberFormat="1" applyFont="1" applyFill="1" applyBorder="1" applyAlignment="1" applyProtection="1">
      <alignment horizontal="center" wrapText="1"/>
    </xf>
    <xf numFmtId="164" fontId="19" fillId="6" borderId="3" xfId="0" applyNumberFormat="1" applyFont="1" applyFill="1" applyBorder="1" applyAlignment="1">
      <alignment horizontal="left" vertical="top" indent="1" shrinkToFit="1"/>
    </xf>
    <xf numFmtId="164" fontId="19" fillId="6" borderId="4" xfId="0" applyNumberFormat="1" applyFont="1" applyFill="1" applyBorder="1" applyAlignment="1">
      <alignment horizontal="left" vertical="top" indent="1" shrinkToFit="1"/>
    </xf>
    <xf numFmtId="0" fontId="10" fillId="12" borderId="3" xfId="0" applyFont="1" applyFill="1" applyBorder="1" applyAlignment="1">
      <alignment horizontal="right" vertical="top" wrapText="1"/>
    </xf>
    <xf numFmtId="0" fontId="10" fillId="12" borderId="4" xfId="0" applyFont="1" applyFill="1" applyBorder="1" applyAlignment="1">
      <alignment horizontal="right" vertical="top" wrapText="1"/>
    </xf>
    <xf numFmtId="20" fontId="11" fillId="2" borderId="3" xfId="0" applyNumberFormat="1" applyFont="1" applyFill="1" applyBorder="1" applyAlignment="1" applyProtection="1">
      <alignment horizontal="center" wrapText="1"/>
      <protection locked="0"/>
    </xf>
    <xf numFmtId="164" fontId="10" fillId="13" borderId="3" xfId="0" applyNumberFormat="1" applyFont="1" applyFill="1" applyBorder="1" applyAlignment="1">
      <alignment horizontal="left" vertical="top" indent="1" shrinkToFit="1"/>
    </xf>
    <xf numFmtId="164" fontId="10" fillId="13" borderId="4" xfId="0" applyNumberFormat="1" applyFont="1" applyFill="1" applyBorder="1" applyAlignment="1">
      <alignment horizontal="left" vertical="top" indent="1" shrinkToFit="1"/>
    </xf>
    <xf numFmtId="2" fontId="11" fillId="12" borderId="3" xfId="0" applyNumberFormat="1" applyFont="1" applyFill="1" applyBorder="1" applyAlignment="1">
      <alignment horizontal="center" wrapText="1"/>
    </xf>
    <xf numFmtId="2" fontId="11" fillId="12" borderId="2" xfId="0" applyNumberFormat="1" applyFont="1" applyFill="1" applyBorder="1" applyAlignment="1">
      <alignment horizontal="center" wrapText="1"/>
    </xf>
    <xf numFmtId="164" fontId="11" fillId="12" borderId="3" xfId="0" applyNumberFormat="1" applyFont="1" applyFill="1" applyBorder="1" applyAlignment="1">
      <alignment horizontal="center" vertical="top" shrinkToFit="1"/>
    </xf>
    <xf numFmtId="164" fontId="11" fillId="12" borderId="4" xfId="0" applyNumberFormat="1" applyFont="1" applyFill="1" applyBorder="1" applyAlignment="1">
      <alignment horizontal="center" vertical="top" shrinkToFit="1"/>
    </xf>
    <xf numFmtId="164" fontId="10" fillId="5" borderId="3" xfId="0" applyNumberFormat="1" applyFont="1" applyFill="1" applyBorder="1" applyAlignment="1">
      <alignment horizontal="left" vertical="top" indent="1" shrinkToFit="1"/>
    </xf>
    <xf numFmtId="164" fontId="10" fillId="5" borderId="4" xfId="0" applyNumberFormat="1" applyFont="1" applyFill="1" applyBorder="1" applyAlignment="1">
      <alignment horizontal="left" vertical="top" indent="1" shrinkToFit="1"/>
    </xf>
    <xf numFmtId="164" fontId="19" fillId="10" borderId="3" xfId="0" applyNumberFormat="1" applyFont="1" applyFill="1" applyBorder="1" applyAlignment="1">
      <alignment horizontal="center" vertical="top" shrinkToFit="1"/>
    </xf>
    <xf numFmtId="164" fontId="19" fillId="10" borderId="4" xfId="0" applyNumberFormat="1" applyFont="1" applyFill="1" applyBorder="1" applyAlignment="1">
      <alignment horizontal="center" vertical="top" shrinkToFit="1"/>
    </xf>
    <xf numFmtId="0" fontId="10" fillId="10" borderId="3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1" fillId="11" borderId="3" xfId="0" applyFont="1" applyFill="1" applyBorder="1" applyAlignment="1" applyProtection="1">
      <alignment horizontal="center" wrapText="1"/>
      <protection locked="0"/>
    </xf>
    <xf numFmtId="0" fontId="11" fillId="11" borderId="4" xfId="0" applyFont="1" applyFill="1" applyBorder="1" applyAlignment="1" applyProtection="1">
      <alignment horizontal="center" wrapText="1"/>
      <protection locked="0"/>
    </xf>
    <xf numFmtId="2" fontId="11" fillId="0" borderId="4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64" fontId="19" fillId="6" borderId="3" xfId="0" applyNumberFormat="1" applyFont="1" applyFill="1" applyBorder="1" applyAlignment="1">
      <alignment horizontal="center" vertical="top" shrinkToFit="1"/>
    </xf>
    <xf numFmtId="164" fontId="19" fillId="6" borderId="4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2" fontId="11" fillId="0" borderId="17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11" fillId="0" borderId="1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top" wrapText="1" indent="1"/>
    </xf>
    <xf numFmtId="166" fontId="11" fillId="2" borderId="1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top" wrapText="1" indent="1"/>
    </xf>
    <xf numFmtId="0" fontId="7" fillId="0" borderId="9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10" fillId="0" borderId="2" xfId="0" applyFont="1" applyFill="1" applyBorder="1" applyAlignment="1">
      <alignment horizontal="center" vertical="top" wrapText="1"/>
    </xf>
    <xf numFmtId="0" fontId="10" fillId="12" borderId="2" xfId="0" applyFont="1" applyFill="1" applyBorder="1" applyAlignment="1">
      <alignment horizontal="center" vertical="top" wrapText="1"/>
    </xf>
    <xf numFmtId="2" fontId="11" fillId="12" borderId="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20" fontId="11" fillId="12" borderId="3" xfId="0" applyNumberFormat="1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>
      <alignment horizontal="left" vertical="top" wrapText="1" indent="3"/>
    </xf>
    <xf numFmtId="0" fontId="7" fillId="0" borderId="8" xfId="0" applyFont="1" applyFill="1" applyBorder="1" applyAlignment="1">
      <alignment horizontal="left" vertical="top" wrapText="1" indent="3"/>
    </xf>
    <xf numFmtId="0" fontId="7" fillId="0" borderId="9" xfId="0" applyFont="1" applyFill="1" applyBorder="1" applyAlignment="1">
      <alignment horizontal="left" vertical="top" wrapText="1" indent="3"/>
    </xf>
    <xf numFmtId="164" fontId="10" fillId="0" borderId="3" xfId="0" applyNumberFormat="1" applyFont="1" applyFill="1" applyBorder="1" applyAlignment="1">
      <alignment horizontal="center" vertical="top" shrinkToFit="1"/>
    </xf>
    <xf numFmtId="164" fontId="10" fillId="0" borderId="4" xfId="0" applyNumberFormat="1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right" vertical="top" wrapText="1"/>
    </xf>
    <xf numFmtId="0" fontId="10" fillId="4" borderId="4" xfId="0" applyFont="1" applyFill="1" applyBorder="1" applyAlignment="1">
      <alignment horizontal="right" vertical="top" wrapText="1"/>
    </xf>
    <xf numFmtId="164" fontId="10" fillId="12" borderId="3" xfId="0" applyNumberFormat="1" applyFont="1" applyFill="1" applyBorder="1" applyAlignment="1">
      <alignment horizontal="center" vertical="top" shrinkToFit="1"/>
    </xf>
    <xf numFmtId="164" fontId="10" fillId="12" borderId="4" xfId="0" applyNumberFormat="1" applyFont="1" applyFill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 indent="1"/>
    </xf>
    <xf numFmtId="0" fontId="10" fillId="3" borderId="3" xfId="0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horizontal="right" vertical="top" wrapText="1"/>
    </xf>
    <xf numFmtId="0" fontId="11" fillId="11" borderId="2" xfId="0" applyFont="1" applyFill="1" applyBorder="1" applyAlignment="1" applyProtection="1">
      <alignment horizontal="center" wrapText="1"/>
      <protection locked="0"/>
    </xf>
    <xf numFmtId="0" fontId="10" fillId="4" borderId="2" xfId="0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top" wrapText="1"/>
    </xf>
    <xf numFmtId="164" fontId="10" fillId="12" borderId="3" xfId="0" applyNumberFormat="1" applyFont="1" applyFill="1" applyBorder="1" applyAlignment="1">
      <alignment horizontal="left" vertical="top" indent="1" shrinkToFit="1"/>
    </xf>
    <xf numFmtId="164" fontId="10" fillId="12" borderId="4" xfId="0" applyNumberFormat="1" applyFont="1" applyFill="1" applyBorder="1" applyAlignment="1">
      <alignment horizontal="left" vertical="top" indent="1" shrinkToFit="1"/>
    </xf>
    <xf numFmtId="49" fontId="23" fillId="0" borderId="37" xfId="0" applyNumberFormat="1" applyFont="1" applyFill="1" applyBorder="1" applyAlignment="1">
      <alignment horizontal="center" vertical="top" wrapText="1"/>
    </xf>
    <xf numFmtId="49" fontId="22" fillId="0" borderId="38" xfId="0" applyNumberFormat="1" applyFont="1" applyFill="1" applyBorder="1" applyAlignment="1">
      <alignment horizontal="center" vertical="top" wrapText="1"/>
    </xf>
    <xf numFmtId="49" fontId="22" fillId="0" borderId="39" xfId="0" applyNumberFormat="1" applyFont="1" applyFill="1" applyBorder="1" applyAlignment="1">
      <alignment horizontal="center" vertical="top" wrapText="1"/>
    </xf>
    <xf numFmtId="49" fontId="23" fillId="0" borderId="40" xfId="0" applyNumberFormat="1" applyFont="1" applyFill="1" applyBorder="1" applyAlignment="1">
      <alignment horizontal="left" vertical="top" indent="7"/>
    </xf>
    <xf numFmtId="49" fontId="22" fillId="0" borderId="2" xfId="0" applyNumberFormat="1" applyFont="1" applyFill="1" applyBorder="1" applyAlignment="1">
      <alignment horizontal="left" vertical="top" indent="7"/>
    </xf>
    <xf numFmtId="49" fontId="22" fillId="0" borderId="41" xfId="0" applyNumberFormat="1" applyFont="1" applyFill="1" applyBorder="1" applyAlignment="1">
      <alignment horizontal="left" vertical="top" indent="7"/>
    </xf>
    <xf numFmtId="49" fontId="4" fillId="0" borderId="42" xfId="0" applyNumberFormat="1" applyFont="1" applyFill="1" applyBorder="1" applyAlignment="1">
      <alignment horizontal="left" vertical="top" wrapText="1" indent="4"/>
    </xf>
    <xf numFmtId="49" fontId="4" fillId="0" borderId="43" xfId="0" applyNumberFormat="1" applyFont="1" applyFill="1" applyBorder="1" applyAlignment="1">
      <alignment horizontal="left" vertical="top" wrapText="1" indent="4"/>
    </xf>
    <xf numFmtId="49" fontId="4" fillId="0" borderId="44" xfId="0" applyNumberFormat="1" applyFont="1" applyFill="1" applyBorder="1" applyAlignment="1">
      <alignment horizontal="left" vertical="top" wrapText="1" indent="4"/>
    </xf>
    <xf numFmtId="0" fontId="10" fillId="12" borderId="3" xfId="0" applyFont="1" applyFill="1" applyBorder="1" applyAlignment="1" applyProtection="1">
      <alignment horizontal="center" wrapText="1"/>
      <protection locked="0"/>
    </xf>
    <xf numFmtId="0" fontId="10" fillId="12" borderId="2" xfId="0" applyFont="1" applyFill="1" applyBorder="1" applyAlignment="1" applyProtection="1">
      <alignment horizontal="center" wrapText="1"/>
      <protection locked="0"/>
    </xf>
    <xf numFmtId="0" fontId="10" fillId="12" borderId="4" xfId="0" applyFont="1" applyFill="1" applyBorder="1" applyAlignment="1" applyProtection="1">
      <alignment horizontal="center" wrapText="1"/>
      <protection locked="0"/>
    </xf>
    <xf numFmtId="0" fontId="10" fillId="12" borderId="3" xfId="0" applyFont="1" applyFill="1" applyBorder="1" applyAlignment="1">
      <alignment horizontal="center" wrapText="1"/>
    </xf>
    <xf numFmtId="0" fontId="10" fillId="12" borderId="4" xfId="0" applyFont="1" applyFill="1" applyBorder="1" applyAlignment="1">
      <alignment horizontal="center" wrapText="1"/>
    </xf>
    <xf numFmtId="164" fontId="10" fillId="0" borderId="3" xfId="0" applyNumberFormat="1" applyFont="1" applyFill="1" applyBorder="1" applyAlignment="1">
      <alignment horizontal="left" vertical="top" indent="1" shrinkToFit="1"/>
    </xf>
    <xf numFmtId="164" fontId="10" fillId="0" borderId="4" xfId="0" applyNumberFormat="1" applyFont="1" applyFill="1" applyBorder="1" applyAlignment="1">
      <alignment horizontal="left" vertical="top" indent="1" shrinkToFit="1"/>
    </xf>
    <xf numFmtId="0" fontId="11" fillId="12" borderId="3" xfId="0" applyFont="1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4" fontId="11" fillId="2" borderId="1" xfId="0" applyNumberFormat="1" applyFont="1" applyFill="1" applyBorder="1" applyAlignment="1" applyProtection="1">
      <alignment horizontal="center" wrapText="1"/>
      <protection locked="0"/>
    </xf>
    <xf numFmtId="49" fontId="4" fillId="0" borderId="37" xfId="0" applyNumberFormat="1" applyFont="1" applyFill="1" applyBorder="1" applyAlignment="1">
      <alignment horizontal="left" vertical="top" wrapText="1" indent="6"/>
    </xf>
    <xf numFmtId="49" fontId="4" fillId="0" borderId="38" xfId="0" applyNumberFormat="1" applyFont="1" applyFill="1" applyBorder="1" applyAlignment="1">
      <alignment horizontal="left" vertical="top" wrapText="1" indent="6"/>
    </xf>
    <xf numFmtId="49" fontId="4" fillId="0" borderId="39" xfId="0" applyNumberFormat="1" applyFont="1" applyFill="1" applyBorder="1" applyAlignment="1">
      <alignment horizontal="left" vertical="top" wrapText="1" indent="6"/>
    </xf>
    <xf numFmtId="49" fontId="4" fillId="0" borderId="42" xfId="0" applyNumberFormat="1" applyFont="1" applyFill="1" applyBorder="1" applyAlignment="1">
      <alignment horizontal="left" vertical="top" wrapText="1" indent="5"/>
    </xf>
    <xf numFmtId="49" fontId="4" fillId="0" borderId="43" xfId="0" applyNumberFormat="1" applyFont="1" applyFill="1" applyBorder="1" applyAlignment="1">
      <alignment horizontal="left" vertical="top" wrapText="1" indent="5"/>
    </xf>
    <xf numFmtId="49" fontId="4" fillId="0" borderId="44" xfId="0" applyNumberFormat="1" applyFont="1" applyFill="1" applyBorder="1" applyAlignment="1">
      <alignment horizontal="left" vertical="top" wrapText="1" indent="5"/>
    </xf>
    <xf numFmtId="164" fontId="11" fillId="0" borderId="3" xfId="0" applyNumberFormat="1" applyFont="1" applyFill="1" applyBorder="1" applyAlignment="1">
      <alignment horizontal="left" vertical="top" indent="1" shrinkToFit="1"/>
    </xf>
    <xf numFmtId="164" fontId="11" fillId="0" borderId="4" xfId="0" applyNumberFormat="1" applyFont="1" applyFill="1" applyBorder="1" applyAlignment="1">
      <alignment horizontal="left" vertical="top" indent="1" shrinkToFit="1"/>
    </xf>
    <xf numFmtId="164" fontId="11" fillId="12" borderId="3" xfId="0" applyNumberFormat="1" applyFont="1" applyFill="1" applyBorder="1" applyAlignment="1">
      <alignment horizontal="left" vertical="top" indent="1" shrinkToFit="1"/>
    </xf>
    <xf numFmtId="164" fontId="11" fillId="12" borderId="4" xfId="0" applyNumberFormat="1" applyFont="1" applyFill="1" applyBorder="1" applyAlignment="1">
      <alignment horizontal="left" vertical="top" indent="1" shrinkToFit="1"/>
    </xf>
    <xf numFmtId="166" fontId="4" fillId="0" borderId="14" xfId="0" applyNumberFormat="1" applyFont="1" applyFill="1" applyBorder="1" applyAlignment="1">
      <alignment horizontal="center" vertical="top" wrapText="1"/>
    </xf>
    <xf numFmtId="166" fontId="4" fillId="0" borderId="15" xfId="0" applyNumberFormat="1" applyFont="1" applyFill="1" applyBorder="1" applyAlignment="1">
      <alignment horizontal="center" vertical="top" wrapText="1"/>
    </xf>
    <xf numFmtId="166" fontId="4" fillId="0" borderId="16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11" fillId="2" borderId="9" xfId="0" applyFont="1" applyFill="1" applyBorder="1" applyAlignment="1" applyProtection="1">
      <alignment horizontal="left" wrapText="1"/>
      <protection locked="0"/>
    </xf>
    <xf numFmtId="0" fontId="11" fillId="9" borderId="17" xfId="0" applyFont="1" applyFill="1" applyBorder="1" applyAlignment="1" applyProtection="1">
      <alignment horizontal="center" wrapText="1"/>
      <protection locked="0"/>
    </xf>
    <xf numFmtId="0" fontId="11" fillId="9" borderId="18" xfId="0" applyFont="1" applyFill="1" applyBorder="1" applyAlignment="1" applyProtection="1">
      <alignment horizontal="center" wrapText="1"/>
      <protection locked="0"/>
    </xf>
    <xf numFmtId="0" fontId="11" fillId="9" borderId="19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E8A7"/>
      <color rgb="FFFFE8B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0</xdr:row>
      <xdr:rowOff>0</xdr:rowOff>
    </xdr:from>
    <xdr:to>
      <xdr:col>29</xdr:col>
      <xdr:colOff>525776</xdr:colOff>
      <xdr:row>1</xdr:row>
      <xdr:rowOff>9809</xdr:rowOff>
    </xdr:to>
    <xdr:pic>
      <xdr:nvPicPr>
        <xdr:cNvPr id="15" name="image14.jpe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0"/>
          <a:ext cx="4192901" cy="867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</xdr:colOff>
      <xdr:row>0</xdr:row>
      <xdr:rowOff>0</xdr:rowOff>
    </xdr:from>
    <xdr:ext cx="4192901" cy="867059"/>
    <xdr:pic>
      <xdr:nvPicPr>
        <xdr:cNvPr id="2" name="image14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0"/>
          <a:ext cx="4192901" cy="86705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</xdr:colOff>
      <xdr:row>0</xdr:row>
      <xdr:rowOff>0</xdr:rowOff>
    </xdr:from>
    <xdr:ext cx="4192901" cy="867059"/>
    <xdr:pic>
      <xdr:nvPicPr>
        <xdr:cNvPr id="2" name="image14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0"/>
          <a:ext cx="4192901" cy="86705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</xdr:colOff>
      <xdr:row>0</xdr:row>
      <xdr:rowOff>0</xdr:rowOff>
    </xdr:from>
    <xdr:ext cx="4192901" cy="867059"/>
    <xdr:pic>
      <xdr:nvPicPr>
        <xdr:cNvPr id="2" name="image14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0"/>
          <a:ext cx="4192901" cy="867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"/>
  <sheetViews>
    <sheetView showZeros="0" tabSelected="1" zoomScaleNormal="100" workbookViewId="0">
      <selection activeCell="D4" sqref="D4:M4"/>
    </sheetView>
  </sheetViews>
  <sheetFormatPr baseColWidth="10" defaultColWidth="9.33203125" defaultRowHeight="12.75" x14ac:dyDescent="0.2"/>
  <cols>
    <col min="1" max="1" width="5.83203125" customWidth="1"/>
    <col min="2" max="3" width="2.1640625" customWidth="1"/>
    <col min="4" max="4" width="3.33203125" customWidth="1"/>
    <col min="5" max="5" width="4.6640625" customWidth="1"/>
    <col min="6" max="6" width="2.1640625" customWidth="1"/>
    <col min="7" max="7" width="8" customWidth="1"/>
    <col min="8" max="8" width="1.1640625" customWidth="1"/>
    <col min="9" max="9" width="2.1640625" customWidth="1"/>
    <col min="10" max="10" width="8" customWidth="1"/>
    <col min="11" max="11" width="4.6640625" customWidth="1"/>
    <col min="12" max="12" width="1.1640625" customWidth="1"/>
    <col min="13" max="13" width="5.83203125" customWidth="1"/>
    <col min="14" max="14" width="1.1640625" customWidth="1"/>
    <col min="15" max="15" width="8" customWidth="1"/>
    <col min="16" max="16" width="1.1640625" customWidth="1"/>
    <col min="17" max="17" width="6.83203125" customWidth="1"/>
    <col min="18" max="20" width="2.1640625" customWidth="1"/>
    <col min="21" max="21" width="5.83203125" customWidth="1"/>
    <col min="22" max="22" width="4.6640625" customWidth="1"/>
    <col min="23" max="23" width="1.1640625" customWidth="1"/>
    <col min="24" max="25" width="2.1640625" customWidth="1"/>
    <col min="26" max="26" width="9.33203125" customWidth="1"/>
    <col min="27" max="28" width="1.1640625" customWidth="1"/>
    <col min="29" max="29" width="8" customWidth="1"/>
    <col min="30" max="30" width="9.33203125" customWidth="1"/>
    <col min="31" max="31" width="2.1640625" customWidth="1"/>
  </cols>
  <sheetData>
    <row r="1" spans="1:35" ht="67.5" customHeight="1" x14ac:dyDescent="0.2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5" ht="16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5" ht="39" customHeight="1" x14ac:dyDescent="0.2">
      <c r="A3" s="57" t="s">
        <v>44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2" t="s">
        <v>0</v>
      </c>
      <c r="N3" s="59" t="s">
        <v>1</v>
      </c>
      <c r="O3" s="59"/>
      <c r="P3" s="59"/>
      <c r="Q3" s="58"/>
      <c r="R3" s="58"/>
      <c r="S3" s="60" t="s">
        <v>2</v>
      </c>
      <c r="T3" s="60"/>
      <c r="U3" s="60"/>
      <c r="V3" s="61">
        <v>2021</v>
      </c>
      <c r="W3" s="61"/>
      <c r="X3" s="61"/>
      <c r="Y3" s="61"/>
      <c r="Z3" s="1"/>
      <c r="AA3" s="58"/>
      <c r="AB3" s="58"/>
      <c r="AC3" s="58"/>
      <c r="AD3" s="1"/>
    </row>
    <row r="4" spans="1:35" ht="18.95" customHeight="1" x14ac:dyDescent="0.2">
      <c r="A4" s="62" t="s">
        <v>3</v>
      </c>
      <c r="B4" s="62"/>
      <c r="C4" s="63"/>
      <c r="D4" s="297"/>
      <c r="E4" s="298"/>
      <c r="F4" s="298"/>
      <c r="G4" s="298"/>
      <c r="H4" s="298"/>
      <c r="I4" s="298"/>
      <c r="J4" s="298"/>
      <c r="K4" s="298"/>
      <c r="L4" s="298"/>
      <c r="M4" s="299"/>
      <c r="N4" s="64" t="s">
        <v>81</v>
      </c>
      <c r="O4" s="65"/>
      <c r="P4" s="65"/>
      <c r="Q4" s="65"/>
      <c r="R4" s="66"/>
      <c r="S4" s="297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9"/>
    </row>
    <row r="5" spans="1:35" ht="18.95" customHeight="1" x14ac:dyDescent="0.2">
      <c r="A5" s="67" t="s">
        <v>4</v>
      </c>
      <c r="B5" s="67"/>
      <c r="C5" s="68"/>
      <c r="D5" s="297"/>
      <c r="E5" s="298"/>
      <c r="F5" s="298"/>
      <c r="G5" s="298"/>
      <c r="H5" s="298"/>
      <c r="I5" s="298"/>
      <c r="J5" s="298"/>
      <c r="K5" s="298"/>
      <c r="L5" s="298"/>
      <c r="M5" s="299"/>
      <c r="N5" s="64" t="s">
        <v>82</v>
      </c>
      <c r="O5" s="65"/>
      <c r="P5" s="65"/>
      <c r="Q5" s="65"/>
      <c r="R5" s="66"/>
      <c r="S5" s="300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2"/>
    </row>
    <row r="6" spans="1:35" ht="20.2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3" t="s">
        <v>83</v>
      </c>
      <c r="O6" s="54"/>
      <c r="P6" s="54"/>
      <c r="Q6" s="54"/>
      <c r="R6" s="55"/>
      <c r="S6" s="303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5"/>
    </row>
    <row r="7" spans="1:35" ht="14.25" customHeight="1" thickBot="1" x14ac:dyDescent="0.25">
      <c r="A7" s="9"/>
      <c r="B7" s="110"/>
      <c r="C7" s="110"/>
      <c r="D7" s="111" t="s">
        <v>5</v>
      </c>
      <c r="E7" s="111"/>
      <c r="F7" s="111"/>
      <c r="G7" s="112">
        <v>2021</v>
      </c>
      <c r="H7" s="112"/>
      <c r="I7" s="110"/>
      <c r="J7" s="113"/>
      <c r="K7" s="114"/>
      <c r="L7" s="110"/>
      <c r="M7" s="10"/>
      <c r="N7" s="115" t="s">
        <v>6</v>
      </c>
      <c r="O7" s="115"/>
      <c r="P7" s="115"/>
      <c r="Q7" s="112">
        <v>2021</v>
      </c>
      <c r="R7" s="112"/>
      <c r="S7" s="90"/>
      <c r="T7" s="90"/>
      <c r="U7" s="91"/>
      <c r="V7" s="92"/>
      <c r="W7" s="90"/>
      <c r="X7" s="90"/>
      <c r="Y7" s="90"/>
      <c r="Z7" s="93" t="s">
        <v>7</v>
      </c>
      <c r="AA7" s="93"/>
      <c r="AB7" s="94">
        <v>2021</v>
      </c>
      <c r="AC7" s="94"/>
      <c r="AD7" s="33"/>
    </row>
    <row r="8" spans="1:35" ht="14.25" customHeight="1" x14ac:dyDescent="0.2">
      <c r="A8" s="95" t="s">
        <v>8</v>
      </c>
      <c r="B8" s="96"/>
      <c r="C8" s="97"/>
      <c r="D8" s="101" t="s">
        <v>9</v>
      </c>
      <c r="E8" s="102"/>
      <c r="F8" s="102"/>
      <c r="G8" s="102"/>
      <c r="H8" s="103"/>
      <c r="I8" s="95" t="s">
        <v>10</v>
      </c>
      <c r="J8" s="104"/>
      <c r="K8" s="96" t="s">
        <v>8</v>
      </c>
      <c r="L8" s="96"/>
      <c r="M8" s="97"/>
      <c r="N8" s="101" t="s">
        <v>9</v>
      </c>
      <c r="O8" s="102"/>
      <c r="P8" s="102"/>
      <c r="Q8" s="102"/>
      <c r="R8" s="103"/>
      <c r="S8" s="95" t="s">
        <v>10</v>
      </c>
      <c r="T8" s="96"/>
      <c r="U8" s="104"/>
      <c r="V8" s="106"/>
      <c r="W8" s="106"/>
      <c r="X8" s="106"/>
      <c r="Y8" s="107"/>
      <c r="Z8" s="101" t="s">
        <v>9</v>
      </c>
      <c r="AA8" s="102"/>
      <c r="AB8" s="102"/>
      <c r="AC8" s="103"/>
      <c r="AD8" s="69" t="s">
        <v>10</v>
      </c>
    </row>
    <row r="9" spans="1:35" ht="14.25" customHeight="1" thickBot="1" x14ac:dyDescent="0.25">
      <c r="A9" s="98"/>
      <c r="B9" s="99"/>
      <c r="C9" s="100"/>
      <c r="D9" s="71" t="s">
        <v>11</v>
      </c>
      <c r="E9" s="72"/>
      <c r="F9" s="73"/>
      <c r="G9" s="74" t="s">
        <v>12</v>
      </c>
      <c r="H9" s="75"/>
      <c r="I9" s="98"/>
      <c r="J9" s="105"/>
      <c r="K9" s="99"/>
      <c r="L9" s="99"/>
      <c r="M9" s="100"/>
      <c r="N9" s="74" t="s">
        <v>11</v>
      </c>
      <c r="O9" s="76"/>
      <c r="P9" s="75"/>
      <c r="Q9" s="74" t="s">
        <v>12</v>
      </c>
      <c r="R9" s="75"/>
      <c r="S9" s="98"/>
      <c r="T9" s="99"/>
      <c r="U9" s="105"/>
      <c r="V9" s="108"/>
      <c r="W9" s="108"/>
      <c r="X9" s="108"/>
      <c r="Y9" s="109"/>
      <c r="Z9" s="74" t="s">
        <v>11</v>
      </c>
      <c r="AA9" s="76"/>
      <c r="AB9" s="74" t="s">
        <v>102</v>
      </c>
      <c r="AC9" s="75"/>
      <c r="AD9" s="70"/>
      <c r="AH9" s="11"/>
    </row>
    <row r="10" spans="1:35" ht="14.25" customHeight="1" x14ac:dyDescent="0.2">
      <c r="A10" s="34" t="s">
        <v>48</v>
      </c>
      <c r="B10" s="130" t="s">
        <v>13</v>
      </c>
      <c r="C10" s="131"/>
      <c r="D10" s="132"/>
      <c r="E10" s="133"/>
      <c r="F10" s="134"/>
      <c r="G10" s="132"/>
      <c r="H10" s="134"/>
      <c r="I10" s="135" t="str">
        <f>IF(N(D10)&lt;&gt;0,(MOD(G10-D10,1)+0)*24," ")</f>
        <v xml:space="preserve"> </v>
      </c>
      <c r="J10" s="136" t="str">
        <f>IF(N(J8)&lt;&gt;0,(MOD(J9-J8,1)+0)*24," ")</f>
        <v xml:space="preserve"> </v>
      </c>
      <c r="K10" s="137" t="s">
        <v>48</v>
      </c>
      <c r="L10" s="138"/>
      <c r="M10" s="32" t="s">
        <v>14</v>
      </c>
      <c r="N10" s="82"/>
      <c r="O10" s="139"/>
      <c r="P10" s="83"/>
      <c r="Q10" s="82"/>
      <c r="R10" s="83"/>
      <c r="S10" s="140" t="str">
        <f>IF(N(N10)&lt;&gt;0,(MOD(Q10-N10,1)+0)*24," ")</f>
        <v xml:space="preserve"> </v>
      </c>
      <c r="T10" s="141"/>
      <c r="U10" s="142"/>
      <c r="V10" s="143" t="s">
        <v>48</v>
      </c>
      <c r="W10" s="144"/>
      <c r="X10" s="80" t="s">
        <v>15</v>
      </c>
      <c r="Y10" s="81"/>
      <c r="Z10" s="82"/>
      <c r="AA10" s="83"/>
      <c r="AB10" s="82"/>
      <c r="AC10" s="83"/>
      <c r="AD10" s="44" t="str">
        <f>IF(N(Z10)&lt;&gt;0,(MOD(AB10-Z10,1)+0)*24," ")</f>
        <v xml:space="preserve"> </v>
      </c>
      <c r="AG10" s="43"/>
      <c r="AH10" s="43"/>
      <c r="AI10" s="43"/>
    </row>
    <row r="11" spans="1:35" ht="14.25" customHeight="1" x14ac:dyDescent="0.2">
      <c r="A11" s="35" t="s">
        <v>42</v>
      </c>
      <c r="B11" s="116" t="s">
        <v>43</v>
      </c>
      <c r="C11" s="117"/>
      <c r="D11" s="118"/>
      <c r="E11" s="119"/>
      <c r="F11" s="120"/>
      <c r="G11" s="118"/>
      <c r="H11" s="120"/>
      <c r="I11" s="121" t="str">
        <f t="shared" ref="I11:I40" si="0">IF(N(D11)&lt;&gt;0,(MOD(G11-D11,1)+0)*24," ")</f>
        <v xml:space="preserve"> </v>
      </c>
      <c r="J11" s="122" t="str">
        <f t="shared" ref="J11:J40" si="1">IF(N(J9)&lt;&gt;0,(MOD(J10-J9,1)+0)*24," ")</f>
        <v xml:space="preserve"> </v>
      </c>
      <c r="K11" s="123" t="s">
        <v>42</v>
      </c>
      <c r="L11" s="124"/>
      <c r="M11" s="4" t="s">
        <v>16</v>
      </c>
      <c r="N11" s="86"/>
      <c r="O11" s="125"/>
      <c r="P11" s="87"/>
      <c r="Q11" s="86"/>
      <c r="R11" s="87"/>
      <c r="S11" s="126" t="str">
        <f t="shared" ref="S11:S40" si="2">IF(N(N11)&lt;&gt;0,(MOD(Q11-N11,1)+0)*24," ")</f>
        <v xml:space="preserve"> </v>
      </c>
      <c r="T11" s="127"/>
      <c r="U11" s="127"/>
      <c r="V11" s="128" t="s">
        <v>42</v>
      </c>
      <c r="W11" s="129"/>
      <c r="X11" s="84" t="s">
        <v>17</v>
      </c>
      <c r="Y11" s="85"/>
      <c r="Z11" s="86"/>
      <c r="AA11" s="87"/>
      <c r="AB11" s="86"/>
      <c r="AC11" s="87"/>
      <c r="AD11" s="45" t="str">
        <f t="shared" ref="AD11:AD40" si="3">IF(N(Z11)&lt;&gt;0,(MOD(AB11-Z11,1)+0)*24," ")</f>
        <v xml:space="preserve"> </v>
      </c>
    </row>
    <row r="12" spans="1:35" ht="14.25" customHeight="1" x14ac:dyDescent="0.2">
      <c r="A12" s="35" t="s">
        <v>49</v>
      </c>
      <c r="B12" s="151" t="s">
        <v>18</v>
      </c>
      <c r="C12" s="152"/>
      <c r="D12" s="118"/>
      <c r="E12" s="119"/>
      <c r="F12" s="120"/>
      <c r="G12" s="118"/>
      <c r="H12" s="120"/>
      <c r="I12" s="121" t="str">
        <f t="shared" si="0"/>
        <v xml:space="preserve"> </v>
      </c>
      <c r="J12" s="122" t="str">
        <f t="shared" si="1"/>
        <v xml:space="preserve"> </v>
      </c>
      <c r="K12" s="123" t="s">
        <v>49</v>
      </c>
      <c r="L12" s="124"/>
      <c r="M12" s="4" t="s">
        <v>19</v>
      </c>
      <c r="N12" s="86"/>
      <c r="O12" s="125"/>
      <c r="P12" s="87"/>
      <c r="Q12" s="86"/>
      <c r="R12" s="87"/>
      <c r="S12" s="126" t="str">
        <f t="shared" si="2"/>
        <v xml:space="preserve"> </v>
      </c>
      <c r="T12" s="127"/>
      <c r="U12" s="127"/>
      <c r="V12" s="128" t="s">
        <v>49</v>
      </c>
      <c r="W12" s="129"/>
      <c r="X12" s="84" t="s">
        <v>20</v>
      </c>
      <c r="Y12" s="85"/>
      <c r="Z12" s="86"/>
      <c r="AA12" s="87"/>
      <c r="AB12" s="86"/>
      <c r="AC12" s="87"/>
      <c r="AD12" s="45" t="str">
        <f t="shared" si="3"/>
        <v xml:space="preserve"> </v>
      </c>
    </row>
    <row r="13" spans="1:35" ht="14.25" customHeight="1" x14ac:dyDescent="0.2">
      <c r="A13" s="14" t="s">
        <v>50</v>
      </c>
      <c r="B13" s="145" t="s">
        <v>15</v>
      </c>
      <c r="C13" s="146"/>
      <c r="D13" s="86"/>
      <c r="E13" s="125"/>
      <c r="F13" s="87"/>
      <c r="G13" s="86"/>
      <c r="H13" s="87"/>
      <c r="I13" s="147" t="str">
        <f t="shared" si="0"/>
        <v xml:space="preserve"> </v>
      </c>
      <c r="J13" s="148" t="str">
        <f t="shared" si="1"/>
        <v xml:space="preserve"> </v>
      </c>
      <c r="K13" s="149" t="s">
        <v>50</v>
      </c>
      <c r="L13" s="150"/>
      <c r="M13" s="4" t="s">
        <v>21</v>
      </c>
      <c r="N13" s="86"/>
      <c r="O13" s="125"/>
      <c r="P13" s="87"/>
      <c r="Q13" s="86"/>
      <c r="R13" s="87"/>
      <c r="S13" s="126" t="str">
        <f t="shared" si="2"/>
        <v xml:space="preserve"> </v>
      </c>
      <c r="T13" s="127"/>
      <c r="U13" s="127"/>
      <c r="V13" s="128" t="s">
        <v>50</v>
      </c>
      <c r="W13" s="129"/>
      <c r="X13" s="84" t="s">
        <v>22</v>
      </c>
      <c r="Y13" s="85"/>
      <c r="Z13" s="86"/>
      <c r="AA13" s="87"/>
      <c r="AB13" s="86"/>
      <c r="AC13" s="87"/>
      <c r="AD13" s="45" t="str">
        <f t="shared" si="3"/>
        <v xml:space="preserve"> </v>
      </c>
    </row>
    <row r="14" spans="1:35" ht="14.25" customHeight="1" x14ac:dyDescent="0.2">
      <c r="A14" s="14" t="s">
        <v>51</v>
      </c>
      <c r="B14" s="145" t="s">
        <v>17</v>
      </c>
      <c r="C14" s="146"/>
      <c r="D14" s="153"/>
      <c r="E14" s="125"/>
      <c r="F14" s="87"/>
      <c r="G14" s="153"/>
      <c r="H14" s="87"/>
      <c r="I14" s="147" t="str">
        <f t="shared" si="0"/>
        <v xml:space="preserve"> </v>
      </c>
      <c r="J14" s="148" t="str">
        <f t="shared" si="1"/>
        <v xml:space="preserve"> </v>
      </c>
      <c r="K14" s="149" t="s">
        <v>51</v>
      </c>
      <c r="L14" s="150"/>
      <c r="M14" s="4" t="s">
        <v>13</v>
      </c>
      <c r="N14" s="86"/>
      <c r="O14" s="125"/>
      <c r="P14" s="87"/>
      <c r="Q14" s="86"/>
      <c r="R14" s="87"/>
      <c r="S14" s="126" t="str">
        <f t="shared" si="2"/>
        <v xml:space="preserve"> </v>
      </c>
      <c r="T14" s="127"/>
      <c r="U14" s="127"/>
      <c r="V14" s="128" t="s">
        <v>51</v>
      </c>
      <c r="W14" s="129"/>
      <c r="X14" s="84" t="s">
        <v>23</v>
      </c>
      <c r="Y14" s="85"/>
      <c r="Z14" s="86"/>
      <c r="AA14" s="87"/>
      <c r="AB14" s="86"/>
      <c r="AC14" s="87"/>
      <c r="AD14" s="45" t="str">
        <f t="shared" si="3"/>
        <v xml:space="preserve"> </v>
      </c>
      <c r="AG14" s="77" t="s">
        <v>78</v>
      </c>
      <c r="AH14" s="77"/>
    </row>
    <row r="15" spans="1:35" ht="14.25" customHeight="1" x14ac:dyDescent="0.2">
      <c r="A15" s="14" t="s">
        <v>52</v>
      </c>
      <c r="B15" s="145" t="s">
        <v>20</v>
      </c>
      <c r="C15" s="146"/>
      <c r="D15" s="86"/>
      <c r="E15" s="125"/>
      <c r="F15" s="87"/>
      <c r="G15" s="86"/>
      <c r="H15" s="87"/>
      <c r="I15" s="147" t="str">
        <f t="shared" si="0"/>
        <v xml:space="preserve"> </v>
      </c>
      <c r="J15" s="148" t="str">
        <f t="shared" si="1"/>
        <v xml:space="preserve"> </v>
      </c>
      <c r="K15" s="154" t="s">
        <v>52</v>
      </c>
      <c r="L15" s="155"/>
      <c r="M15" s="36" t="s">
        <v>43</v>
      </c>
      <c r="N15" s="118"/>
      <c r="O15" s="119"/>
      <c r="P15" s="120"/>
      <c r="Q15" s="118"/>
      <c r="R15" s="120"/>
      <c r="S15" s="156" t="str">
        <f t="shared" si="2"/>
        <v xml:space="preserve"> </v>
      </c>
      <c r="T15" s="157"/>
      <c r="U15" s="157"/>
      <c r="V15" s="158" t="s">
        <v>52</v>
      </c>
      <c r="W15" s="159"/>
      <c r="X15" s="88" t="s">
        <v>24</v>
      </c>
      <c r="Y15" s="89"/>
      <c r="Z15" s="118"/>
      <c r="AA15" s="120"/>
      <c r="AB15" s="118"/>
      <c r="AC15" s="120"/>
      <c r="AD15" s="46" t="str">
        <f t="shared" si="3"/>
        <v xml:space="preserve"> </v>
      </c>
      <c r="AG15" s="15"/>
      <c r="AH15" s="15"/>
    </row>
    <row r="16" spans="1:35" ht="14.25" customHeight="1" x14ac:dyDescent="0.2">
      <c r="A16" s="14" t="s">
        <v>53</v>
      </c>
      <c r="B16" s="145" t="s">
        <v>22</v>
      </c>
      <c r="C16" s="146"/>
      <c r="D16" s="86"/>
      <c r="E16" s="125"/>
      <c r="F16" s="87"/>
      <c r="G16" s="86"/>
      <c r="H16" s="87"/>
      <c r="I16" s="147" t="str">
        <f t="shared" si="0"/>
        <v xml:space="preserve"> </v>
      </c>
      <c r="J16" s="148" t="str">
        <f t="shared" si="1"/>
        <v xml:space="preserve"> </v>
      </c>
      <c r="K16" s="154" t="s">
        <v>53</v>
      </c>
      <c r="L16" s="155"/>
      <c r="M16" s="37" t="s">
        <v>18</v>
      </c>
      <c r="N16" s="118"/>
      <c r="O16" s="119"/>
      <c r="P16" s="120"/>
      <c r="Q16" s="118"/>
      <c r="R16" s="120"/>
      <c r="S16" s="156" t="str">
        <f t="shared" si="2"/>
        <v xml:space="preserve"> </v>
      </c>
      <c r="T16" s="157"/>
      <c r="U16" s="157"/>
      <c r="V16" s="158" t="s">
        <v>53</v>
      </c>
      <c r="W16" s="159"/>
      <c r="X16" s="88" t="s">
        <v>18</v>
      </c>
      <c r="Y16" s="89"/>
      <c r="Z16" s="118"/>
      <c r="AA16" s="120"/>
      <c r="AB16" s="118"/>
      <c r="AC16" s="120"/>
      <c r="AD16" s="46" t="str">
        <f t="shared" si="3"/>
        <v xml:space="preserve"> </v>
      </c>
      <c r="AG16" s="78" t="s">
        <v>79</v>
      </c>
      <c r="AH16" s="78"/>
    </row>
    <row r="17" spans="1:34" ht="14.25" customHeight="1" x14ac:dyDescent="0.2">
      <c r="A17" s="14" t="s">
        <v>54</v>
      </c>
      <c r="B17" s="145" t="s">
        <v>23</v>
      </c>
      <c r="C17" s="146"/>
      <c r="D17" s="86"/>
      <c r="E17" s="125"/>
      <c r="F17" s="87"/>
      <c r="G17" s="86"/>
      <c r="H17" s="87"/>
      <c r="I17" s="147" t="str">
        <f t="shared" si="0"/>
        <v xml:space="preserve"> </v>
      </c>
      <c r="J17" s="148" t="str">
        <f t="shared" si="1"/>
        <v xml:space="preserve"> </v>
      </c>
      <c r="K17" s="160" t="s">
        <v>54</v>
      </c>
      <c r="L17" s="161"/>
      <c r="M17" s="5" t="s">
        <v>15</v>
      </c>
      <c r="N17" s="86"/>
      <c r="O17" s="125"/>
      <c r="P17" s="87"/>
      <c r="Q17" s="86"/>
      <c r="R17" s="87"/>
      <c r="S17" s="126" t="str">
        <f t="shared" si="2"/>
        <v xml:space="preserve"> </v>
      </c>
      <c r="T17" s="127"/>
      <c r="U17" s="127"/>
      <c r="V17" s="162" t="s">
        <v>54</v>
      </c>
      <c r="W17" s="163"/>
      <c r="X17" s="164" t="s">
        <v>14</v>
      </c>
      <c r="Y17" s="165"/>
      <c r="Z17" s="166"/>
      <c r="AA17" s="167"/>
      <c r="AB17" s="166"/>
      <c r="AC17" s="167"/>
      <c r="AD17" s="46" t="str">
        <f t="shared" si="3"/>
        <v xml:space="preserve"> </v>
      </c>
    </row>
    <row r="18" spans="1:34" ht="14.25" customHeight="1" x14ac:dyDescent="0.2">
      <c r="A18" s="35" t="s">
        <v>55</v>
      </c>
      <c r="B18" s="116" t="s">
        <v>24</v>
      </c>
      <c r="C18" s="117"/>
      <c r="D18" s="118"/>
      <c r="E18" s="119"/>
      <c r="F18" s="120"/>
      <c r="G18" s="118"/>
      <c r="H18" s="120"/>
      <c r="I18" s="121" t="str">
        <f t="shared" si="0"/>
        <v xml:space="preserve"> </v>
      </c>
      <c r="J18" s="122" t="str">
        <f t="shared" si="1"/>
        <v xml:space="preserve"> </v>
      </c>
      <c r="K18" s="160" t="s">
        <v>55</v>
      </c>
      <c r="L18" s="161"/>
      <c r="M18" s="5" t="s">
        <v>17</v>
      </c>
      <c r="N18" s="86"/>
      <c r="O18" s="125"/>
      <c r="P18" s="87"/>
      <c r="Q18" s="86"/>
      <c r="R18" s="87"/>
      <c r="S18" s="126" t="str">
        <f t="shared" si="2"/>
        <v xml:space="preserve"> </v>
      </c>
      <c r="T18" s="127"/>
      <c r="U18" s="127"/>
      <c r="V18" s="128" t="s">
        <v>55</v>
      </c>
      <c r="W18" s="129"/>
      <c r="X18" s="84" t="s">
        <v>17</v>
      </c>
      <c r="Y18" s="85"/>
      <c r="Z18" s="86"/>
      <c r="AA18" s="87"/>
      <c r="AB18" s="86"/>
      <c r="AC18" s="87"/>
      <c r="AD18" s="45" t="str">
        <f t="shared" si="3"/>
        <v xml:space="preserve"> </v>
      </c>
      <c r="AG18" s="79" t="s">
        <v>80</v>
      </c>
      <c r="AH18" s="79"/>
    </row>
    <row r="19" spans="1:34" ht="14.25" customHeight="1" x14ac:dyDescent="0.2">
      <c r="A19" s="35" t="s">
        <v>56</v>
      </c>
      <c r="B19" s="151" t="s">
        <v>18</v>
      </c>
      <c r="C19" s="152"/>
      <c r="D19" s="118"/>
      <c r="E19" s="119"/>
      <c r="F19" s="120"/>
      <c r="G19" s="118"/>
      <c r="H19" s="120"/>
      <c r="I19" s="121" t="str">
        <f t="shared" si="0"/>
        <v xml:space="preserve"> </v>
      </c>
      <c r="J19" s="122" t="str">
        <f t="shared" si="1"/>
        <v xml:space="preserve"> </v>
      </c>
      <c r="K19" s="160" t="s">
        <v>56</v>
      </c>
      <c r="L19" s="161"/>
      <c r="M19" s="5" t="s">
        <v>20</v>
      </c>
      <c r="N19" s="86"/>
      <c r="O19" s="125"/>
      <c r="P19" s="87"/>
      <c r="Q19" s="86"/>
      <c r="R19" s="87"/>
      <c r="S19" s="126" t="str">
        <f t="shared" si="2"/>
        <v xml:space="preserve"> </v>
      </c>
      <c r="T19" s="127"/>
      <c r="U19" s="127"/>
      <c r="V19" s="128" t="s">
        <v>56</v>
      </c>
      <c r="W19" s="129"/>
      <c r="X19" s="84" t="s">
        <v>20</v>
      </c>
      <c r="Y19" s="85"/>
      <c r="Z19" s="86"/>
      <c r="AA19" s="87"/>
      <c r="AB19" s="86"/>
      <c r="AC19" s="87"/>
      <c r="AD19" s="45" t="str">
        <f t="shared" si="3"/>
        <v xml:space="preserve"> </v>
      </c>
    </row>
    <row r="20" spans="1:34" ht="14.25" customHeight="1" x14ac:dyDescent="0.2">
      <c r="A20" s="14" t="s">
        <v>57</v>
      </c>
      <c r="B20" s="145" t="s">
        <v>15</v>
      </c>
      <c r="C20" s="146"/>
      <c r="D20" s="86"/>
      <c r="E20" s="125"/>
      <c r="F20" s="87"/>
      <c r="G20" s="86"/>
      <c r="H20" s="87"/>
      <c r="I20" s="147" t="str">
        <f t="shared" si="0"/>
        <v xml:space="preserve"> </v>
      </c>
      <c r="J20" s="148" t="str">
        <f t="shared" si="1"/>
        <v xml:space="preserve"> </v>
      </c>
      <c r="K20" s="160" t="s">
        <v>57</v>
      </c>
      <c r="L20" s="161"/>
      <c r="M20" s="5" t="s">
        <v>22</v>
      </c>
      <c r="N20" s="86"/>
      <c r="O20" s="125"/>
      <c r="P20" s="87"/>
      <c r="Q20" s="86"/>
      <c r="R20" s="87"/>
      <c r="S20" s="126" t="str">
        <f t="shared" si="2"/>
        <v xml:space="preserve"> </v>
      </c>
      <c r="T20" s="127"/>
      <c r="U20" s="127"/>
      <c r="V20" s="128" t="s">
        <v>57</v>
      </c>
      <c r="W20" s="129"/>
      <c r="X20" s="84" t="s">
        <v>22</v>
      </c>
      <c r="Y20" s="85"/>
      <c r="Z20" s="86"/>
      <c r="AA20" s="87"/>
      <c r="AB20" s="86"/>
      <c r="AC20" s="87"/>
      <c r="AD20" s="45" t="str">
        <f t="shared" si="3"/>
        <v xml:space="preserve"> </v>
      </c>
    </row>
    <row r="21" spans="1:34" ht="14.25" customHeight="1" x14ac:dyDescent="0.2">
      <c r="A21" s="14" t="s">
        <v>58</v>
      </c>
      <c r="B21" s="145" t="s">
        <v>17</v>
      </c>
      <c r="C21" s="146"/>
      <c r="D21" s="86"/>
      <c r="E21" s="125"/>
      <c r="F21" s="87"/>
      <c r="G21" s="86"/>
      <c r="H21" s="87"/>
      <c r="I21" s="147" t="str">
        <f t="shared" si="0"/>
        <v xml:space="preserve"> </v>
      </c>
      <c r="J21" s="148" t="str">
        <f t="shared" si="1"/>
        <v xml:space="preserve"> </v>
      </c>
      <c r="K21" s="160" t="s">
        <v>58</v>
      </c>
      <c r="L21" s="161"/>
      <c r="M21" s="5" t="s">
        <v>23</v>
      </c>
      <c r="N21" s="86"/>
      <c r="O21" s="125"/>
      <c r="P21" s="87"/>
      <c r="Q21" s="86"/>
      <c r="R21" s="87"/>
      <c r="S21" s="126" t="str">
        <f t="shared" si="2"/>
        <v xml:space="preserve"> </v>
      </c>
      <c r="T21" s="127"/>
      <c r="U21" s="127"/>
      <c r="V21" s="128" t="s">
        <v>58</v>
      </c>
      <c r="W21" s="129"/>
      <c r="X21" s="84" t="s">
        <v>23</v>
      </c>
      <c r="Y21" s="85"/>
      <c r="Z21" s="86"/>
      <c r="AA21" s="87"/>
      <c r="AB21" s="86"/>
      <c r="AC21" s="87"/>
      <c r="AD21" s="45" t="str">
        <f t="shared" si="3"/>
        <v xml:space="preserve"> </v>
      </c>
    </row>
    <row r="22" spans="1:34" ht="14.25" customHeight="1" x14ac:dyDescent="0.2">
      <c r="A22" s="14" t="s">
        <v>59</v>
      </c>
      <c r="B22" s="145" t="s">
        <v>20</v>
      </c>
      <c r="C22" s="146"/>
      <c r="D22" s="86"/>
      <c r="E22" s="125"/>
      <c r="F22" s="87"/>
      <c r="G22" s="86"/>
      <c r="H22" s="87"/>
      <c r="I22" s="147" t="str">
        <f t="shared" si="0"/>
        <v xml:space="preserve"> </v>
      </c>
      <c r="J22" s="148" t="str">
        <f t="shared" si="1"/>
        <v xml:space="preserve"> </v>
      </c>
      <c r="K22" s="154" t="s">
        <v>59</v>
      </c>
      <c r="L22" s="155"/>
      <c r="M22" s="36" t="s">
        <v>24</v>
      </c>
      <c r="N22" s="118"/>
      <c r="O22" s="119"/>
      <c r="P22" s="120"/>
      <c r="Q22" s="118"/>
      <c r="R22" s="120"/>
      <c r="S22" s="156" t="str">
        <f t="shared" si="2"/>
        <v xml:space="preserve"> </v>
      </c>
      <c r="T22" s="157"/>
      <c r="U22" s="157"/>
      <c r="V22" s="158" t="s">
        <v>59</v>
      </c>
      <c r="W22" s="159"/>
      <c r="X22" s="88" t="s">
        <v>24</v>
      </c>
      <c r="Y22" s="89"/>
      <c r="Z22" s="118"/>
      <c r="AA22" s="120"/>
      <c r="AB22" s="118"/>
      <c r="AC22" s="120"/>
      <c r="AD22" s="46" t="str">
        <f t="shared" si="3"/>
        <v xml:space="preserve"> </v>
      </c>
    </row>
    <row r="23" spans="1:34" ht="14.25" customHeight="1" x14ac:dyDescent="0.2">
      <c r="A23" s="14" t="s">
        <v>60</v>
      </c>
      <c r="B23" s="145" t="s">
        <v>22</v>
      </c>
      <c r="C23" s="146"/>
      <c r="D23" s="86"/>
      <c r="E23" s="125"/>
      <c r="F23" s="87"/>
      <c r="G23" s="86"/>
      <c r="H23" s="87"/>
      <c r="I23" s="147" t="str">
        <f t="shared" si="0"/>
        <v xml:space="preserve"> </v>
      </c>
      <c r="J23" s="148" t="str">
        <f t="shared" si="1"/>
        <v xml:space="preserve"> </v>
      </c>
      <c r="K23" s="154" t="s">
        <v>60</v>
      </c>
      <c r="L23" s="155"/>
      <c r="M23" s="37" t="s">
        <v>18</v>
      </c>
      <c r="N23" s="118"/>
      <c r="O23" s="119"/>
      <c r="P23" s="120"/>
      <c r="Q23" s="118"/>
      <c r="R23" s="120"/>
      <c r="S23" s="156" t="str">
        <f t="shared" si="2"/>
        <v xml:space="preserve"> </v>
      </c>
      <c r="T23" s="157"/>
      <c r="U23" s="157"/>
      <c r="V23" s="158" t="s">
        <v>60</v>
      </c>
      <c r="W23" s="159"/>
      <c r="X23" s="88" t="s">
        <v>18</v>
      </c>
      <c r="Y23" s="89"/>
      <c r="Z23" s="118"/>
      <c r="AA23" s="120"/>
      <c r="AB23" s="118"/>
      <c r="AC23" s="120"/>
      <c r="AD23" s="46" t="str">
        <f t="shared" si="3"/>
        <v xml:space="preserve"> </v>
      </c>
    </row>
    <row r="24" spans="1:34" ht="14.25" customHeight="1" x14ac:dyDescent="0.2">
      <c r="A24" s="14" t="s">
        <v>61</v>
      </c>
      <c r="B24" s="145" t="s">
        <v>23</v>
      </c>
      <c r="C24" s="146"/>
      <c r="D24" s="86"/>
      <c r="E24" s="125"/>
      <c r="F24" s="87"/>
      <c r="G24" s="86"/>
      <c r="H24" s="87"/>
      <c r="I24" s="147" t="str">
        <f t="shared" si="0"/>
        <v xml:space="preserve"> </v>
      </c>
      <c r="J24" s="148" t="str">
        <f t="shared" si="1"/>
        <v xml:space="preserve"> </v>
      </c>
      <c r="K24" s="160" t="s">
        <v>61</v>
      </c>
      <c r="L24" s="161"/>
      <c r="M24" s="5" t="s">
        <v>15</v>
      </c>
      <c r="N24" s="86"/>
      <c r="O24" s="125"/>
      <c r="P24" s="87"/>
      <c r="Q24" s="86"/>
      <c r="R24" s="87"/>
      <c r="S24" s="126" t="str">
        <f t="shared" si="2"/>
        <v xml:space="preserve"> </v>
      </c>
      <c r="T24" s="127"/>
      <c r="U24" s="127"/>
      <c r="V24" s="128" t="s">
        <v>61</v>
      </c>
      <c r="W24" s="129"/>
      <c r="X24" s="84" t="s">
        <v>15</v>
      </c>
      <c r="Y24" s="85"/>
      <c r="Z24" s="86"/>
      <c r="AA24" s="87"/>
      <c r="AB24" s="86"/>
      <c r="AC24" s="87"/>
      <c r="AD24" s="45" t="str">
        <f t="shared" si="3"/>
        <v xml:space="preserve"> </v>
      </c>
    </row>
    <row r="25" spans="1:34" ht="14.25" customHeight="1" x14ac:dyDescent="0.2">
      <c r="A25" s="35" t="s">
        <v>62</v>
      </c>
      <c r="B25" s="116" t="s">
        <v>24</v>
      </c>
      <c r="C25" s="117"/>
      <c r="D25" s="118"/>
      <c r="E25" s="119"/>
      <c r="F25" s="120"/>
      <c r="G25" s="118"/>
      <c r="H25" s="120"/>
      <c r="I25" s="121" t="str">
        <f t="shared" si="0"/>
        <v xml:space="preserve"> </v>
      </c>
      <c r="J25" s="122" t="str">
        <f t="shared" si="1"/>
        <v xml:space="preserve"> </v>
      </c>
      <c r="K25" s="160" t="s">
        <v>62</v>
      </c>
      <c r="L25" s="161"/>
      <c r="M25" s="5" t="s">
        <v>17</v>
      </c>
      <c r="N25" s="86"/>
      <c r="O25" s="125"/>
      <c r="P25" s="87"/>
      <c r="Q25" s="86"/>
      <c r="R25" s="87"/>
      <c r="S25" s="126" t="str">
        <f t="shared" si="2"/>
        <v xml:space="preserve"> </v>
      </c>
      <c r="T25" s="127"/>
      <c r="U25" s="127"/>
      <c r="V25" s="128" t="s">
        <v>62</v>
      </c>
      <c r="W25" s="129"/>
      <c r="X25" s="84" t="s">
        <v>17</v>
      </c>
      <c r="Y25" s="85"/>
      <c r="Z25" s="86"/>
      <c r="AA25" s="87"/>
      <c r="AB25" s="86"/>
      <c r="AC25" s="87"/>
      <c r="AD25" s="45" t="str">
        <f t="shared" si="3"/>
        <v xml:space="preserve"> </v>
      </c>
    </row>
    <row r="26" spans="1:34" ht="14.25" customHeight="1" x14ac:dyDescent="0.2">
      <c r="A26" s="35" t="s">
        <v>63</v>
      </c>
      <c r="B26" s="151" t="s">
        <v>18</v>
      </c>
      <c r="C26" s="152"/>
      <c r="D26" s="118"/>
      <c r="E26" s="119"/>
      <c r="F26" s="120"/>
      <c r="G26" s="118"/>
      <c r="H26" s="120"/>
      <c r="I26" s="121" t="str">
        <f t="shared" si="0"/>
        <v xml:space="preserve"> </v>
      </c>
      <c r="J26" s="122" t="str">
        <f t="shared" si="1"/>
        <v xml:space="preserve"> </v>
      </c>
      <c r="K26" s="160" t="s">
        <v>63</v>
      </c>
      <c r="L26" s="161"/>
      <c r="M26" s="5" t="s">
        <v>20</v>
      </c>
      <c r="N26" s="86"/>
      <c r="O26" s="125"/>
      <c r="P26" s="87"/>
      <c r="Q26" s="86"/>
      <c r="R26" s="87"/>
      <c r="S26" s="126" t="str">
        <f t="shared" si="2"/>
        <v xml:space="preserve"> </v>
      </c>
      <c r="T26" s="127"/>
      <c r="U26" s="127"/>
      <c r="V26" s="128" t="s">
        <v>63</v>
      </c>
      <c r="W26" s="129"/>
      <c r="X26" s="84" t="s">
        <v>20</v>
      </c>
      <c r="Y26" s="85"/>
      <c r="Z26" s="86"/>
      <c r="AA26" s="87"/>
      <c r="AB26" s="86"/>
      <c r="AC26" s="87"/>
      <c r="AD26" s="45" t="str">
        <f t="shared" si="3"/>
        <v xml:space="preserve"> </v>
      </c>
    </row>
    <row r="27" spans="1:34" ht="14.25" customHeight="1" x14ac:dyDescent="0.2">
      <c r="A27" s="14" t="s">
        <v>64</v>
      </c>
      <c r="B27" s="145" t="s">
        <v>15</v>
      </c>
      <c r="C27" s="146"/>
      <c r="D27" s="86"/>
      <c r="E27" s="125"/>
      <c r="F27" s="87"/>
      <c r="G27" s="86"/>
      <c r="H27" s="87"/>
      <c r="I27" s="147" t="str">
        <f t="shared" si="0"/>
        <v xml:space="preserve"> </v>
      </c>
      <c r="J27" s="148" t="str">
        <f t="shared" si="1"/>
        <v xml:space="preserve"> </v>
      </c>
      <c r="K27" s="160" t="s">
        <v>64</v>
      </c>
      <c r="L27" s="161"/>
      <c r="M27" s="5" t="s">
        <v>22</v>
      </c>
      <c r="N27" s="86"/>
      <c r="O27" s="125"/>
      <c r="P27" s="87"/>
      <c r="Q27" s="86"/>
      <c r="R27" s="87"/>
      <c r="S27" s="126" t="str">
        <f t="shared" si="2"/>
        <v xml:space="preserve"> </v>
      </c>
      <c r="T27" s="127"/>
      <c r="U27" s="127"/>
      <c r="V27" s="128" t="s">
        <v>64</v>
      </c>
      <c r="W27" s="129"/>
      <c r="X27" s="84" t="s">
        <v>22</v>
      </c>
      <c r="Y27" s="85"/>
      <c r="Z27" s="86"/>
      <c r="AA27" s="87"/>
      <c r="AB27" s="86"/>
      <c r="AC27" s="87"/>
      <c r="AD27" s="45" t="str">
        <f t="shared" si="3"/>
        <v xml:space="preserve"> </v>
      </c>
    </row>
    <row r="28" spans="1:34" ht="14.25" customHeight="1" x14ac:dyDescent="0.2">
      <c r="A28" s="14" t="s">
        <v>65</v>
      </c>
      <c r="B28" s="145" t="s">
        <v>17</v>
      </c>
      <c r="C28" s="146"/>
      <c r="D28" s="86"/>
      <c r="E28" s="125"/>
      <c r="F28" s="87"/>
      <c r="G28" s="86"/>
      <c r="H28" s="87"/>
      <c r="I28" s="147" t="str">
        <f t="shared" si="0"/>
        <v xml:space="preserve"> </v>
      </c>
      <c r="J28" s="148" t="str">
        <f t="shared" si="1"/>
        <v xml:space="preserve"> </v>
      </c>
      <c r="K28" s="160" t="s">
        <v>65</v>
      </c>
      <c r="L28" s="161"/>
      <c r="M28" s="5" t="s">
        <v>23</v>
      </c>
      <c r="N28" s="86"/>
      <c r="O28" s="125"/>
      <c r="P28" s="87"/>
      <c r="Q28" s="86"/>
      <c r="R28" s="87"/>
      <c r="S28" s="126" t="str">
        <f t="shared" si="2"/>
        <v xml:space="preserve"> </v>
      </c>
      <c r="T28" s="127"/>
      <c r="U28" s="127"/>
      <c r="V28" s="128" t="s">
        <v>65</v>
      </c>
      <c r="W28" s="129"/>
      <c r="X28" s="84" t="s">
        <v>23</v>
      </c>
      <c r="Y28" s="85"/>
      <c r="Z28" s="86"/>
      <c r="AA28" s="87"/>
      <c r="AB28" s="86"/>
      <c r="AC28" s="87"/>
      <c r="AD28" s="45" t="str">
        <f t="shared" si="3"/>
        <v xml:space="preserve"> </v>
      </c>
    </row>
    <row r="29" spans="1:34" ht="14.25" customHeight="1" x14ac:dyDescent="0.2">
      <c r="A29" s="14" t="s">
        <v>66</v>
      </c>
      <c r="B29" s="145" t="s">
        <v>20</v>
      </c>
      <c r="C29" s="146"/>
      <c r="D29" s="86"/>
      <c r="E29" s="125"/>
      <c r="F29" s="87"/>
      <c r="G29" s="86"/>
      <c r="H29" s="87"/>
      <c r="I29" s="147" t="str">
        <f t="shared" si="0"/>
        <v xml:space="preserve"> </v>
      </c>
      <c r="J29" s="148" t="str">
        <f t="shared" si="1"/>
        <v xml:space="preserve"> </v>
      </c>
      <c r="K29" s="154" t="s">
        <v>66</v>
      </c>
      <c r="L29" s="155"/>
      <c r="M29" s="36" t="s">
        <v>24</v>
      </c>
      <c r="N29" s="118"/>
      <c r="O29" s="119"/>
      <c r="P29" s="120"/>
      <c r="Q29" s="118"/>
      <c r="R29" s="120"/>
      <c r="S29" s="156" t="str">
        <f t="shared" si="2"/>
        <v xml:space="preserve"> </v>
      </c>
      <c r="T29" s="157"/>
      <c r="U29" s="157"/>
      <c r="V29" s="158" t="s">
        <v>66</v>
      </c>
      <c r="W29" s="159"/>
      <c r="X29" s="88" t="s">
        <v>24</v>
      </c>
      <c r="Y29" s="89"/>
      <c r="Z29" s="118"/>
      <c r="AA29" s="120"/>
      <c r="AB29" s="118"/>
      <c r="AC29" s="120"/>
      <c r="AD29" s="46" t="str">
        <f t="shared" si="3"/>
        <v xml:space="preserve"> </v>
      </c>
    </row>
    <row r="30" spans="1:34" ht="14.25" customHeight="1" x14ac:dyDescent="0.2">
      <c r="A30" s="14" t="s">
        <v>67</v>
      </c>
      <c r="B30" s="145" t="s">
        <v>22</v>
      </c>
      <c r="C30" s="146"/>
      <c r="D30" s="86"/>
      <c r="E30" s="125"/>
      <c r="F30" s="87"/>
      <c r="G30" s="86"/>
      <c r="H30" s="87"/>
      <c r="I30" s="147" t="str">
        <f t="shared" si="0"/>
        <v xml:space="preserve"> </v>
      </c>
      <c r="J30" s="148" t="str">
        <f t="shared" si="1"/>
        <v xml:space="preserve"> </v>
      </c>
      <c r="K30" s="154" t="s">
        <v>67</v>
      </c>
      <c r="L30" s="155"/>
      <c r="M30" s="37" t="s">
        <v>18</v>
      </c>
      <c r="N30" s="118"/>
      <c r="O30" s="119"/>
      <c r="P30" s="120"/>
      <c r="Q30" s="118"/>
      <c r="R30" s="120"/>
      <c r="S30" s="156" t="str">
        <f t="shared" si="2"/>
        <v xml:space="preserve"> </v>
      </c>
      <c r="T30" s="157"/>
      <c r="U30" s="157"/>
      <c r="V30" s="158" t="s">
        <v>67</v>
      </c>
      <c r="W30" s="159"/>
      <c r="X30" s="88" t="s">
        <v>18</v>
      </c>
      <c r="Y30" s="89"/>
      <c r="Z30" s="118"/>
      <c r="AA30" s="120"/>
      <c r="AB30" s="118"/>
      <c r="AC30" s="120"/>
      <c r="AD30" s="46" t="str">
        <f t="shared" si="3"/>
        <v xml:space="preserve"> </v>
      </c>
    </row>
    <row r="31" spans="1:34" ht="14.25" customHeight="1" x14ac:dyDescent="0.2">
      <c r="A31" s="14" t="s">
        <v>68</v>
      </c>
      <c r="B31" s="145" t="s">
        <v>23</v>
      </c>
      <c r="C31" s="146"/>
      <c r="D31" s="86"/>
      <c r="E31" s="125"/>
      <c r="F31" s="87"/>
      <c r="G31" s="86"/>
      <c r="H31" s="87"/>
      <c r="I31" s="147" t="str">
        <f t="shared" si="0"/>
        <v xml:space="preserve"> </v>
      </c>
      <c r="J31" s="148" t="str">
        <f t="shared" si="1"/>
        <v xml:space="preserve"> </v>
      </c>
      <c r="K31" s="160" t="s">
        <v>68</v>
      </c>
      <c r="L31" s="161"/>
      <c r="M31" s="5" t="s">
        <v>15</v>
      </c>
      <c r="N31" s="86"/>
      <c r="O31" s="125"/>
      <c r="P31" s="87"/>
      <c r="Q31" s="86"/>
      <c r="R31" s="87"/>
      <c r="S31" s="126" t="str">
        <f t="shared" si="2"/>
        <v xml:space="preserve"> </v>
      </c>
      <c r="T31" s="127"/>
      <c r="U31" s="168"/>
      <c r="V31" s="128" t="s">
        <v>68</v>
      </c>
      <c r="W31" s="129"/>
      <c r="X31" s="84" t="s">
        <v>15</v>
      </c>
      <c r="Y31" s="85"/>
      <c r="Z31" s="86"/>
      <c r="AA31" s="87"/>
      <c r="AB31" s="86"/>
      <c r="AC31" s="87"/>
      <c r="AD31" s="45" t="str">
        <f t="shared" si="3"/>
        <v xml:space="preserve"> </v>
      </c>
    </row>
    <row r="32" spans="1:34" ht="14.25" customHeight="1" x14ac:dyDescent="0.2">
      <c r="A32" s="35" t="s">
        <v>69</v>
      </c>
      <c r="B32" s="116" t="s">
        <v>24</v>
      </c>
      <c r="C32" s="117"/>
      <c r="D32" s="118"/>
      <c r="E32" s="119"/>
      <c r="F32" s="120"/>
      <c r="G32" s="118"/>
      <c r="H32" s="120"/>
      <c r="I32" s="121" t="str">
        <f t="shared" si="0"/>
        <v xml:space="preserve"> </v>
      </c>
      <c r="J32" s="122" t="str">
        <f t="shared" si="1"/>
        <v xml:space="preserve"> </v>
      </c>
      <c r="K32" s="160" t="s">
        <v>69</v>
      </c>
      <c r="L32" s="161"/>
      <c r="M32" s="5" t="s">
        <v>17</v>
      </c>
      <c r="N32" s="86"/>
      <c r="O32" s="125"/>
      <c r="P32" s="87"/>
      <c r="Q32" s="86"/>
      <c r="R32" s="87"/>
      <c r="S32" s="126" t="str">
        <f t="shared" si="2"/>
        <v xml:space="preserve"> </v>
      </c>
      <c r="T32" s="127"/>
      <c r="U32" s="127"/>
      <c r="V32" s="128" t="s">
        <v>69</v>
      </c>
      <c r="W32" s="129"/>
      <c r="X32" s="84" t="s">
        <v>17</v>
      </c>
      <c r="Y32" s="85"/>
      <c r="Z32" s="86"/>
      <c r="AA32" s="87"/>
      <c r="AB32" s="86"/>
      <c r="AC32" s="87"/>
      <c r="AD32" s="45" t="str">
        <f t="shared" si="3"/>
        <v xml:space="preserve"> </v>
      </c>
    </row>
    <row r="33" spans="1:30" ht="14.25" customHeight="1" x14ac:dyDescent="0.2">
      <c r="A33" s="35" t="s">
        <v>70</v>
      </c>
      <c r="B33" s="151" t="s">
        <v>18</v>
      </c>
      <c r="C33" s="152"/>
      <c r="D33" s="118"/>
      <c r="E33" s="119"/>
      <c r="F33" s="120"/>
      <c r="G33" s="118"/>
      <c r="H33" s="120"/>
      <c r="I33" s="121" t="str">
        <f t="shared" si="0"/>
        <v xml:space="preserve"> </v>
      </c>
      <c r="J33" s="122" t="str">
        <f t="shared" si="1"/>
        <v xml:space="preserve"> </v>
      </c>
      <c r="K33" s="160" t="s">
        <v>70</v>
      </c>
      <c r="L33" s="161"/>
      <c r="M33" s="5" t="s">
        <v>20</v>
      </c>
      <c r="N33" s="86"/>
      <c r="O33" s="125"/>
      <c r="P33" s="87"/>
      <c r="Q33" s="86"/>
      <c r="R33" s="87"/>
      <c r="S33" s="126" t="str">
        <f t="shared" si="2"/>
        <v xml:space="preserve"> </v>
      </c>
      <c r="T33" s="127"/>
      <c r="U33" s="127"/>
      <c r="V33" s="128" t="s">
        <v>70</v>
      </c>
      <c r="W33" s="129"/>
      <c r="X33" s="84" t="s">
        <v>20</v>
      </c>
      <c r="Y33" s="85"/>
      <c r="Z33" s="86"/>
      <c r="AA33" s="87"/>
      <c r="AB33" s="86"/>
      <c r="AC33" s="87"/>
      <c r="AD33" s="45" t="str">
        <f t="shared" si="3"/>
        <v xml:space="preserve"> </v>
      </c>
    </row>
    <row r="34" spans="1:30" ht="14.25" customHeight="1" x14ac:dyDescent="0.2">
      <c r="A34" s="14" t="s">
        <v>71</v>
      </c>
      <c r="B34" s="145" t="s">
        <v>15</v>
      </c>
      <c r="C34" s="146"/>
      <c r="D34" s="86"/>
      <c r="E34" s="125"/>
      <c r="F34" s="87"/>
      <c r="G34" s="86"/>
      <c r="H34" s="87"/>
      <c r="I34" s="147" t="str">
        <f t="shared" si="0"/>
        <v xml:space="preserve"> </v>
      </c>
      <c r="J34" s="148" t="str">
        <f t="shared" si="1"/>
        <v xml:space="preserve"> </v>
      </c>
      <c r="K34" s="160" t="s">
        <v>71</v>
      </c>
      <c r="L34" s="161"/>
      <c r="M34" s="5" t="s">
        <v>22</v>
      </c>
      <c r="N34" s="86"/>
      <c r="O34" s="125"/>
      <c r="P34" s="87"/>
      <c r="Q34" s="86"/>
      <c r="R34" s="87"/>
      <c r="S34" s="126" t="str">
        <f t="shared" si="2"/>
        <v xml:space="preserve"> </v>
      </c>
      <c r="T34" s="127"/>
      <c r="U34" s="127"/>
      <c r="V34" s="128" t="s">
        <v>71</v>
      </c>
      <c r="W34" s="129"/>
      <c r="X34" s="84" t="s">
        <v>22</v>
      </c>
      <c r="Y34" s="85"/>
      <c r="Z34" s="86"/>
      <c r="AA34" s="87"/>
      <c r="AB34" s="86"/>
      <c r="AC34" s="87"/>
      <c r="AD34" s="45" t="str">
        <f t="shared" si="3"/>
        <v xml:space="preserve"> </v>
      </c>
    </row>
    <row r="35" spans="1:30" ht="14.25" customHeight="1" x14ac:dyDescent="0.2">
      <c r="A35" s="14" t="s">
        <v>72</v>
      </c>
      <c r="B35" s="145" t="s">
        <v>17</v>
      </c>
      <c r="C35" s="146"/>
      <c r="D35" s="86"/>
      <c r="E35" s="125"/>
      <c r="F35" s="87"/>
      <c r="G35" s="86"/>
      <c r="H35" s="87"/>
      <c r="I35" s="147" t="str">
        <f t="shared" si="0"/>
        <v xml:space="preserve"> </v>
      </c>
      <c r="J35" s="148" t="str">
        <f t="shared" si="1"/>
        <v xml:space="preserve"> </v>
      </c>
      <c r="K35" s="160" t="s">
        <v>72</v>
      </c>
      <c r="L35" s="161"/>
      <c r="M35" s="5" t="s">
        <v>23</v>
      </c>
      <c r="N35" s="86"/>
      <c r="O35" s="125"/>
      <c r="P35" s="87"/>
      <c r="Q35" s="86"/>
      <c r="R35" s="87"/>
      <c r="S35" s="126" t="str">
        <f t="shared" si="2"/>
        <v xml:space="preserve"> </v>
      </c>
      <c r="T35" s="127"/>
      <c r="U35" s="127"/>
      <c r="V35" s="128" t="s">
        <v>72</v>
      </c>
      <c r="W35" s="129"/>
      <c r="X35" s="84" t="s">
        <v>23</v>
      </c>
      <c r="Y35" s="85"/>
      <c r="Z35" s="86"/>
      <c r="AA35" s="87"/>
      <c r="AB35" s="86"/>
      <c r="AC35" s="87"/>
      <c r="AD35" s="45" t="str">
        <f t="shared" si="3"/>
        <v xml:space="preserve"> </v>
      </c>
    </row>
    <row r="36" spans="1:30" ht="14.25" customHeight="1" x14ac:dyDescent="0.2">
      <c r="A36" s="14" t="s">
        <v>73</v>
      </c>
      <c r="B36" s="145" t="s">
        <v>20</v>
      </c>
      <c r="C36" s="146"/>
      <c r="D36" s="86"/>
      <c r="E36" s="125"/>
      <c r="F36" s="87"/>
      <c r="G36" s="86"/>
      <c r="H36" s="87"/>
      <c r="I36" s="147" t="str">
        <f t="shared" si="0"/>
        <v xml:space="preserve"> </v>
      </c>
      <c r="J36" s="148" t="str">
        <f t="shared" si="1"/>
        <v xml:space="preserve"> </v>
      </c>
      <c r="K36" s="154" t="s">
        <v>73</v>
      </c>
      <c r="L36" s="155"/>
      <c r="M36" s="36" t="s">
        <v>24</v>
      </c>
      <c r="N36" s="118"/>
      <c r="O36" s="119"/>
      <c r="P36" s="120"/>
      <c r="Q36" s="118"/>
      <c r="R36" s="120"/>
      <c r="S36" s="156" t="str">
        <f t="shared" si="2"/>
        <v xml:space="preserve"> </v>
      </c>
      <c r="T36" s="157"/>
      <c r="U36" s="157"/>
      <c r="V36" s="158" t="s">
        <v>73</v>
      </c>
      <c r="W36" s="159"/>
      <c r="X36" s="88" t="s">
        <v>24</v>
      </c>
      <c r="Y36" s="89"/>
      <c r="Z36" s="118"/>
      <c r="AA36" s="120"/>
      <c r="AB36" s="118"/>
      <c r="AC36" s="120"/>
      <c r="AD36" s="46" t="str">
        <f t="shared" si="3"/>
        <v xml:space="preserve"> </v>
      </c>
    </row>
    <row r="37" spans="1:30" ht="14.25" customHeight="1" x14ac:dyDescent="0.2">
      <c r="A37" s="14" t="s">
        <v>74</v>
      </c>
      <c r="B37" s="145" t="s">
        <v>22</v>
      </c>
      <c r="C37" s="146"/>
      <c r="D37" s="86"/>
      <c r="E37" s="125"/>
      <c r="F37" s="87"/>
      <c r="G37" s="86"/>
      <c r="H37" s="87"/>
      <c r="I37" s="147" t="str">
        <f t="shared" si="0"/>
        <v xml:space="preserve"> </v>
      </c>
      <c r="J37" s="148" t="str">
        <f t="shared" si="1"/>
        <v xml:space="preserve"> </v>
      </c>
      <c r="K37" s="154" t="s">
        <v>74</v>
      </c>
      <c r="L37" s="155"/>
      <c r="M37" s="37" t="s">
        <v>18</v>
      </c>
      <c r="N37" s="118"/>
      <c r="O37" s="119"/>
      <c r="P37" s="120"/>
      <c r="Q37" s="118"/>
      <c r="R37" s="120"/>
      <c r="S37" s="156" t="str">
        <f t="shared" si="2"/>
        <v xml:space="preserve"> </v>
      </c>
      <c r="T37" s="157"/>
      <c r="U37" s="157"/>
      <c r="V37" s="158" t="s">
        <v>74</v>
      </c>
      <c r="W37" s="159"/>
      <c r="X37" s="88" t="s">
        <v>18</v>
      </c>
      <c r="Y37" s="89"/>
      <c r="Z37" s="118"/>
      <c r="AA37" s="120"/>
      <c r="AB37" s="118"/>
      <c r="AC37" s="120"/>
      <c r="AD37" s="46" t="str">
        <f t="shared" si="3"/>
        <v xml:space="preserve"> </v>
      </c>
    </row>
    <row r="38" spans="1:30" ht="14.25" customHeight="1" x14ac:dyDescent="0.2">
      <c r="A38" s="14" t="s">
        <v>75</v>
      </c>
      <c r="B38" s="145" t="s">
        <v>23</v>
      </c>
      <c r="C38" s="146"/>
      <c r="D38" s="86"/>
      <c r="E38" s="125"/>
      <c r="F38" s="87"/>
      <c r="G38" s="86"/>
      <c r="H38" s="87"/>
      <c r="I38" s="147" t="str">
        <f t="shared" si="0"/>
        <v xml:space="preserve"> </v>
      </c>
      <c r="J38" s="148" t="str">
        <f t="shared" si="1"/>
        <v xml:space="preserve"> </v>
      </c>
      <c r="K38" s="171" t="s">
        <v>25</v>
      </c>
      <c r="L38" s="172"/>
      <c r="M38" s="5" t="s">
        <v>25</v>
      </c>
      <c r="N38" s="173"/>
      <c r="O38" s="174"/>
      <c r="P38" s="175"/>
      <c r="Q38" s="173"/>
      <c r="R38" s="175"/>
      <c r="S38" s="126" t="str">
        <f t="shared" si="2"/>
        <v xml:space="preserve"> </v>
      </c>
      <c r="T38" s="127"/>
      <c r="U38" s="127"/>
      <c r="V38" s="176" t="s">
        <v>75</v>
      </c>
      <c r="W38" s="177"/>
      <c r="X38" s="169" t="s">
        <v>14</v>
      </c>
      <c r="Y38" s="170"/>
      <c r="Z38" s="86"/>
      <c r="AA38" s="87"/>
      <c r="AB38" s="86"/>
      <c r="AC38" s="87"/>
      <c r="AD38" s="45" t="str">
        <f t="shared" si="3"/>
        <v xml:space="preserve"> </v>
      </c>
    </row>
    <row r="39" spans="1:30" ht="14.25" customHeight="1" x14ac:dyDescent="0.2">
      <c r="A39" s="35" t="s">
        <v>76</v>
      </c>
      <c r="B39" s="116" t="s">
        <v>24</v>
      </c>
      <c r="C39" s="117"/>
      <c r="D39" s="118"/>
      <c r="E39" s="119"/>
      <c r="F39" s="120"/>
      <c r="G39" s="118"/>
      <c r="H39" s="120"/>
      <c r="I39" s="121" t="str">
        <f t="shared" si="0"/>
        <v xml:space="preserve"> </v>
      </c>
      <c r="J39" s="122" t="str">
        <f t="shared" si="1"/>
        <v xml:space="preserve"> </v>
      </c>
      <c r="K39" s="171" t="s">
        <v>26</v>
      </c>
      <c r="L39" s="172"/>
      <c r="M39" s="5" t="s">
        <v>26</v>
      </c>
      <c r="N39" s="173"/>
      <c r="O39" s="174"/>
      <c r="P39" s="175"/>
      <c r="Q39" s="173"/>
      <c r="R39" s="175"/>
      <c r="S39" s="126" t="str">
        <f t="shared" si="2"/>
        <v xml:space="preserve"> </v>
      </c>
      <c r="T39" s="127"/>
      <c r="U39" s="127"/>
      <c r="V39" s="176" t="s">
        <v>76</v>
      </c>
      <c r="W39" s="177"/>
      <c r="X39" s="169" t="s">
        <v>16</v>
      </c>
      <c r="Y39" s="170"/>
      <c r="Z39" s="86"/>
      <c r="AA39" s="87"/>
      <c r="AB39" s="86"/>
      <c r="AC39" s="87"/>
      <c r="AD39" s="45" t="str">
        <f t="shared" si="3"/>
        <v xml:space="preserve"> </v>
      </c>
    </row>
    <row r="40" spans="1:30" ht="14.25" customHeight="1" x14ac:dyDescent="0.2">
      <c r="A40" s="35" t="s">
        <v>77</v>
      </c>
      <c r="B40" s="151" t="s">
        <v>18</v>
      </c>
      <c r="C40" s="152"/>
      <c r="D40" s="118"/>
      <c r="E40" s="119"/>
      <c r="F40" s="120"/>
      <c r="G40" s="118"/>
      <c r="H40" s="120"/>
      <c r="I40" s="121" t="str">
        <f t="shared" si="0"/>
        <v xml:space="preserve"> </v>
      </c>
      <c r="J40" s="122" t="str">
        <f t="shared" si="1"/>
        <v xml:space="preserve"> </v>
      </c>
      <c r="K40" s="171" t="s">
        <v>26</v>
      </c>
      <c r="L40" s="172"/>
      <c r="M40" s="5" t="s">
        <v>26</v>
      </c>
      <c r="N40" s="173"/>
      <c r="O40" s="174"/>
      <c r="P40" s="175"/>
      <c r="Q40" s="173"/>
      <c r="R40" s="175"/>
      <c r="S40" s="183" t="str">
        <f t="shared" si="2"/>
        <v xml:space="preserve"> </v>
      </c>
      <c r="T40" s="184"/>
      <c r="U40" s="184"/>
      <c r="V40" s="176" t="s">
        <v>77</v>
      </c>
      <c r="W40" s="177"/>
      <c r="X40" s="169" t="s">
        <v>19</v>
      </c>
      <c r="Y40" s="170"/>
      <c r="Z40" s="86"/>
      <c r="AA40" s="87"/>
      <c r="AB40" s="86"/>
      <c r="AC40" s="87"/>
      <c r="AD40" s="45" t="str">
        <f t="shared" si="3"/>
        <v xml:space="preserve"> </v>
      </c>
    </row>
    <row r="41" spans="1:30" ht="12.95" customHeight="1" x14ac:dyDescent="0.2">
      <c r="A41" s="185"/>
      <c r="B41" s="185"/>
      <c r="C41" s="185"/>
      <c r="D41" s="185"/>
      <c r="E41" s="185"/>
      <c r="F41" s="185"/>
      <c r="G41" s="185"/>
      <c r="H41" s="186"/>
      <c r="I41" s="147">
        <f>SUM(I10:J40)</f>
        <v>0</v>
      </c>
      <c r="J41" s="148"/>
      <c r="K41" s="187"/>
      <c r="L41" s="185"/>
      <c r="M41" s="185"/>
      <c r="N41" s="185"/>
      <c r="O41" s="185"/>
      <c r="P41" s="185"/>
      <c r="Q41" s="185"/>
      <c r="R41" s="185"/>
      <c r="S41" s="188">
        <f>SUM(S10:U40)</f>
        <v>0</v>
      </c>
      <c r="T41" s="189"/>
      <c r="U41" s="190"/>
      <c r="V41" s="185"/>
      <c r="W41" s="185"/>
      <c r="X41" s="185"/>
      <c r="Y41" s="185"/>
      <c r="Z41" s="185"/>
      <c r="AA41" s="185"/>
      <c r="AB41" s="185"/>
      <c r="AC41" s="186"/>
      <c r="AD41" s="45">
        <f>SUM(AD10:AD40)</f>
        <v>0</v>
      </c>
    </row>
    <row r="42" spans="1:30" ht="9.6" customHeight="1" thickBot="1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ht="15.75" customHeight="1" thickBot="1" x14ac:dyDescent="0.25">
      <c r="A43" s="192" t="s">
        <v>27</v>
      </c>
      <c r="B43" s="192"/>
      <c r="C43" s="192"/>
      <c r="D43" s="192"/>
      <c r="E43" s="192"/>
      <c r="F43" s="192"/>
      <c r="G43" s="193"/>
      <c r="H43" s="193"/>
      <c r="I43" s="194">
        <f>SUM(I41+S41+AD41)</f>
        <v>0</v>
      </c>
      <c r="J43" s="194"/>
      <c r="K43" s="195" t="s">
        <v>28</v>
      </c>
      <c r="L43" s="195"/>
      <c r="M43" s="196"/>
      <c r="N43" s="196"/>
      <c r="O43" s="196"/>
      <c r="P43" s="196"/>
      <c r="Q43" s="179" t="s">
        <v>29</v>
      </c>
      <c r="R43" s="179"/>
      <c r="S43" s="179"/>
      <c r="T43" s="179"/>
      <c r="U43" s="179"/>
      <c r="V43" s="179"/>
      <c r="W43" s="13"/>
      <c r="X43" s="13"/>
      <c r="Y43" s="13"/>
      <c r="Z43" s="180">
        <f>SUM(I43*M43)</f>
        <v>0</v>
      </c>
      <c r="AA43" s="181"/>
      <c r="AB43" s="181"/>
      <c r="AC43" s="182"/>
      <c r="AD43" s="13"/>
    </row>
    <row r="44" spans="1:30" ht="24.75" customHeight="1" x14ac:dyDescent="0.2">
      <c r="A44" s="58" t="s">
        <v>30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ht="16.5" customHeight="1" x14ac:dyDescent="0.2">
      <c r="A45" s="197" t="s">
        <v>47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</row>
    <row r="46" spans="1:30" ht="17.850000000000001" customHeight="1" x14ac:dyDescent="0.2">
      <c r="A46" s="192" t="s">
        <v>31</v>
      </c>
      <c r="B46" s="192"/>
      <c r="C46" s="192"/>
      <c r="D46" s="192"/>
      <c r="E46" s="192"/>
      <c r="F46" s="192"/>
      <c r="G46" s="178"/>
      <c r="H46" s="178"/>
      <c r="I46" s="198" t="s">
        <v>46</v>
      </c>
      <c r="J46" s="192"/>
      <c r="K46" s="178"/>
      <c r="L46" s="178"/>
      <c r="M46" s="7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7"/>
    </row>
    <row r="47" spans="1:30" ht="18.95" customHeight="1" x14ac:dyDescent="0.2">
      <c r="A47" s="199"/>
      <c r="B47" s="200"/>
      <c r="C47" s="200"/>
      <c r="D47" s="200"/>
      <c r="E47" s="200"/>
      <c r="F47" s="200"/>
      <c r="G47" s="200"/>
      <c r="H47" s="201"/>
      <c r="I47" s="202" t="s">
        <v>32</v>
      </c>
      <c r="J47" s="203"/>
      <c r="K47" s="203"/>
      <c r="L47" s="203"/>
      <c r="M47" s="203"/>
      <c r="N47" s="203"/>
      <c r="O47" s="203"/>
      <c r="P47" s="203"/>
      <c r="Q47" s="203"/>
      <c r="R47" s="204"/>
      <c r="S47" s="199"/>
      <c r="T47" s="200"/>
      <c r="U47" s="200"/>
      <c r="V47" s="200"/>
      <c r="W47" s="200"/>
      <c r="X47" s="200"/>
      <c r="Y47" s="201"/>
      <c r="Z47" s="199"/>
      <c r="AA47" s="200"/>
      <c r="AB47" s="200"/>
      <c r="AC47" s="200"/>
      <c r="AD47" s="201"/>
    </row>
    <row r="48" spans="1:30" ht="15.75" customHeight="1" x14ac:dyDescent="0.2">
      <c r="A48" s="205" t="s">
        <v>33</v>
      </c>
      <c r="B48" s="205"/>
      <c r="C48" s="205"/>
      <c r="D48" s="205"/>
      <c r="E48" s="205"/>
      <c r="F48" s="205"/>
      <c r="G48" s="185"/>
      <c r="H48" s="185"/>
      <c r="I48" s="205" t="s">
        <v>34</v>
      </c>
      <c r="J48" s="205"/>
      <c r="K48" s="185"/>
      <c r="L48" s="185"/>
      <c r="M48" s="6"/>
      <c r="N48" s="185"/>
      <c r="O48" s="185"/>
      <c r="P48" s="185"/>
      <c r="Q48" s="185"/>
      <c r="R48" s="185"/>
      <c r="S48" s="205" t="s">
        <v>35</v>
      </c>
      <c r="T48" s="205"/>
      <c r="U48" s="205"/>
      <c r="V48" s="185"/>
      <c r="W48" s="185"/>
      <c r="X48" s="185"/>
      <c r="Y48" s="185"/>
      <c r="Z48" s="206" t="s">
        <v>36</v>
      </c>
      <c r="AA48" s="206"/>
      <c r="AB48" s="185"/>
      <c r="AC48" s="185"/>
      <c r="AD48" s="6"/>
    </row>
    <row r="49" spans="1:30" ht="16.350000000000001" customHeight="1" x14ac:dyDescent="0.2">
      <c r="A49" s="191" t="s">
        <v>37</v>
      </c>
      <c r="B49" s="191"/>
      <c r="C49" s="191"/>
      <c r="D49" s="191"/>
      <c r="E49" s="191"/>
      <c r="F49" s="191"/>
      <c r="G49" s="178"/>
      <c r="H49" s="178"/>
      <c r="I49" s="178"/>
      <c r="J49" s="178"/>
      <c r="K49" s="178"/>
      <c r="L49" s="178"/>
      <c r="M49" s="7"/>
      <c r="N49" s="178"/>
      <c r="O49" s="178"/>
      <c r="P49" s="178"/>
      <c r="Q49" s="178"/>
      <c r="R49" s="178"/>
      <c r="S49" s="191" t="s">
        <v>38</v>
      </c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</row>
    <row r="50" spans="1:30" ht="24.7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07"/>
      <c r="Q50" s="208"/>
      <c r="R50" s="209"/>
      <c r="S50" s="209"/>
      <c r="T50" s="209"/>
      <c r="U50" s="210"/>
      <c r="V50" s="211"/>
      <c r="W50" s="211"/>
      <c r="X50" s="211"/>
      <c r="Y50" s="211"/>
      <c r="Z50" s="211"/>
      <c r="AA50" s="211"/>
      <c r="AB50" s="211"/>
      <c r="AC50" s="211"/>
      <c r="AD50" s="211"/>
    </row>
    <row r="51" spans="1:30" ht="25.5" customHeight="1" x14ac:dyDescent="0.2">
      <c r="A51" s="8"/>
      <c r="B51" s="212" t="s">
        <v>39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7"/>
      <c r="N51" s="178"/>
      <c r="O51" s="178"/>
      <c r="P51" s="178"/>
      <c r="Q51" s="213" t="s">
        <v>40</v>
      </c>
      <c r="R51" s="213"/>
      <c r="S51" s="214"/>
      <c r="T51" s="214"/>
      <c r="U51" s="214"/>
      <c r="V51" s="214"/>
      <c r="W51" s="214"/>
      <c r="X51" s="215" t="s">
        <v>99</v>
      </c>
      <c r="Y51" s="215"/>
      <c r="Z51" s="215"/>
      <c r="AA51" s="215"/>
      <c r="AB51" s="215"/>
      <c r="AC51" s="215"/>
      <c r="AD51" s="215"/>
    </row>
  </sheetData>
  <sheetProtection algorithmName="SHA-512" hashValue="MzsbqvOlorVuKN2UWyHcSG3GnUiLTerVFaBtzOakt+PlyXAs/pmMin8qyKQNoU96r9xRVCB6oYYvfh9ErssQrQ==" saltValue="/hkOg5WAQ1R0o9TWK4KlAg==" spinCount="100000" sheet="1" objects="1" scenarios="1" selectLockedCells="1"/>
  <mergeCells count="478">
    <mergeCell ref="A50:P50"/>
    <mergeCell ref="Q50:U50"/>
    <mergeCell ref="V50:AD50"/>
    <mergeCell ref="B51:L51"/>
    <mergeCell ref="N51:P51"/>
    <mergeCell ref="Q51:R51"/>
    <mergeCell ref="S51:U51"/>
    <mergeCell ref="V51:W51"/>
    <mergeCell ref="X51:AD51"/>
    <mergeCell ref="A47:H47"/>
    <mergeCell ref="I47:R47"/>
    <mergeCell ref="S47:Y47"/>
    <mergeCell ref="Z47:AD47"/>
    <mergeCell ref="A48:F48"/>
    <mergeCell ref="G48:H48"/>
    <mergeCell ref="I48:J48"/>
    <mergeCell ref="K48:L48"/>
    <mergeCell ref="N48:P48"/>
    <mergeCell ref="Q48:R48"/>
    <mergeCell ref="S48:U48"/>
    <mergeCell ref="V48:W48"/>
    <mergeCell ref="X48:Y48"/>
    <mergeCell ref="Z48:AA48"/>
    <mergeCell ref="AB48:AC48"/>
    <mergeCell ref="A49:F49"/>
    <mergeCell ref="G49:H49"/>
    <mergeCell ref="I49:J49"/>
    <mergeCell ref="K49:L49"/>
    <mergeCell ref="N49:P49"/>
    <mergeCell ref="Q49:R49"/>
    <mergeCell ref="S49:AD49"/>
    <mergeCell ref="A42:AD42"/>
    <mergeCell ref="A43:F43"/>
    <mergeCell ref="G43:H43"/>
    <mergeCell ref="I43:J43"/>
    <mergeCell ref="K43:L43"/>
    <mergeCell ref="M43:P43"/>
    <mergeCell ref="A44:AD44"/>
    <mergeCell ref="A45:AD45"/>
    <mergeCell ref="A46:F46"/>
    <mergeCell ref="G46:H46"/>
    <mergeCell ref="I46:J46"/>
    <mergeCell ref="K46:L46"/>
    <mergeCell ref="N46:P46"/>
    <mergeCell ref="Q46:R46"/>
    <mergeCell ref="S46:U46"/>
    <mergeCell ref="V46:W46"/>
    <mergeCell ref="X46:Y46"/>
    <mergeCell ref="Z46:AA46"/>
    <mergeCell ref="AB46:AC46"/>
    <mergeCell ref="Q43:V43"/>
    <mergeCell ref="Z43:AC43"/>
    <mergeCell ref="B40:C40"/>
    <mergeCell ref="D40:F40"/>
    <mergeCell ref="G40:H40"/>
    <mergeCell ref="I40:J40"/>
    <mergeCell ref="K40:L40"/>
    <mergeCell ref="N40:P40"/>
    <mergeCell ref="Q40:R40"/>
    <mergeCell ref="S40:U40"/>
    <mergeCell ref="V40:W40"/>
    <mergeCell ref="X40:Y40"/>
    <mergeCell ref="Z40:AA40"/>
    <mergeCell ref="AB40:AC40"/>
    <mergeCell ref="A41:H41"/>
    <mergeCell ref="I41:J41"/>
    <mergeCell ref="K41:R41"/>
    <mergeCell ref="S41:U41"/>
    <mergeCell ref="V41:AC41"/>
    <mergeCell ref="X38:Y38"/>
    <mergeCell ref="Z38:AA38"/>
    <mergeCell ref="AB38:AC38"/>
    <mergeCell ref="B39:C39"/>
    <mergeCell ref="D39:F39"/>
    <mergeCell ref="G39:H39"/>
    <mergeCell ref="I39:J39"/>
    <mergeCell ref="K39:L39"/>
    <mergeCell ref="N39:P39"/>
    <mergeCell ref="Q39:R39"/>
    <mergeCell ref="S39:U39"/>
    <mergeCell ref="V39:W39"/>
    <mergeCell ref="X39:Y39"/>
    <mergeCell ref="Z39:AA39"/>
    <mergeCell ref="AB39:AC39"/>
    <mergeCell ref="B38:C38"/>
    <mergeCell ref="D38:F38"/>
    <mergeCell ref="G38:H38"/>
    <mergeCell ref="I38:J38"/>
    <mergeCell ref="K38:L38"/>
    <mergeCell ref="N38:P38"/>
    <mergeCell ref="Q38:R38"/>
    <mergeCell ref="S38:U38"/>
    <mergeCell ref="V38:W38"/>
    <mergeCell ref="X36:Y36"/>
    <mergeCell ref="Z36:AA36"/>
    <mergeCell ref="AB36:AC36"/>
    <mergeCell ref="B37:C37"/>
    <mergeCell ref="D37:F37"/>
    <mergeCell ref="G37:H37"/>
    <mergeCell ref="I37:J37"/>
    <mergeCell ref="K37:L37"/>
    <mergeCell ref="N37:P37"/>
    <mergeCell ref="Q37:R37"/>
    <mergeCell ref="S37:U37"/>
    <mergeCell ref="V37:W37"/>
    <mergeCell ref="X37:Y37"/>
    <mergeCell ref="Z37:AA37"/>
    <mergeCell ref="AB37:AC37"/>
    <mergeCell ref="B36:C36"/>
    <mergeCell ref="D36:F36"/>
    <mergeCell ref="G36:H36"/>
    <mergeCell ref="I36:J36"/>
    <mergeCell ref="K36:L36"/>
    <mergeCell ref="N36:P36"/>
    <mergeCell ref="Q36:R36"/>
    <mergeCell ref="S36:U36"/>
    <mergeCell ref="V36:W36"/>
    <mergeCell ref="X34:Y34"/>
    <mergeCell ref="Z34:AA34"/>
    <mergeCell ref="AB34:AC34"/>
    <mergeCell ref="B35:C35"/>
    <mergeCell ref="D35:F35"/>
    <mergeCell ref="G35:H35"/>
    <mergeCell ref="I35:J35"/>
    <mergeCell ref="K35:L35"/>
    <mergeCell ref="N35:P35"/>
    <mergeCell ref="Q35:R35"/>
    <mergeCell ref="S35:U35"/>
    <mergeCell ref="V35:W35"/>
    <mergeCell ref="X35:Y35"/>
    <mergeCell ref="Z35:AA35"/>
    <mergeCell ref="AB35:AC35"/>
    <mergeCell ref="B34:C34"/>
    <mergeCell ref="D34:F34"/>
    <mergeCell ref="G34:H34"/>
    <mergeCell ref="I34:J34"/>
    <mergeCell ref="K34:L34"/>
    <mergeCell ref="N34:P34"/>
    <mergeCell ref="Q34:R34"/>
    <mergeCell ref="S34:U34"/>
    <mergeCell ref="V34:W34"/>
    <mergeCell ref="X32:Y32"/>
    <mergeCell ref="Z32:AA32"/>
    <mergeCell ref="AB32:AC32"/>
    <mergeCell ref="B33:C33"/>
    <mergeCell ref="D33:F33"/>
    <mergeCell ref="G33:H33"/>
    <mergeCell ref="I33:J33"/>
    <mergeCell ref="K33:L33"/>
    <mergeCell ref="N33:P33"/>
    <mergeCell ref="Q33:R33"/>
    <mergeCell ref="S33:U33"/>
    <mergeCell ref="V33:W33"/>
    <mergeCell ref="X33:Y33"/>
    <mergeCell ref="Z33:AA33"/>
    <mergeCell ref="AB33:AC33"/>
    <mergeCell ref="B32:C32"/>
    <mergeCell ref="D32:F32"/>
    <mergeCell ref="G32:H32"/>
    <mergeCell ref="I32:J32"/>
    <mergeCell ref="K32:L32"/>
    <mergeCell ref="N32:P32"/>
    <mergeCell ref="Q32:R32"/>
    <mergeCell ref="S32:U32"/>
    <mergeCell ref="V32:W32"/>
    <mergeCell ref="X30:Y30"/>
    <mergeCell ref="Z30:AA30"/>
    <mergeCell ref="AB30:AC30"/>
    <mergeCell ref="B31:C31"/>
    <mergeCell ref="D31:F31"/>
    <mergeCell ref="G31:H31"/>
    <mergeCell ref="I31:J31"/>
    <mergeCell ref="K31:L31"/>
    <mergeCell ref="N31:P31"/>
    <mergeCell ref="Q31:R31"/>
    <mergeCell ref="S31:U31"/>
    <mergeCell ref="V31:W31"/>
    <mergeCell ref="X31:Y31"/>
    <mergeCell ref="Z31:AA31"/>
    <mergeCell ref="AB31:AC31"/>
    <mergeCell ref="B30:C30"/>
    <mergeCell ref="D30:F30"/>
    <mergeCell ref="G30:H30"/>
    <mergeCell ref="I30:J30"/>
    <mergeCell ref="K30:L30"/>
    <mergeCell ref="N30:P30"/>
    <mergeCell ref="Q30:R30"/>
    <mergeCell ref="S30:U30"/>
    <mergeCell ref="V30:W30"/>
    <mergeCell ref="X28:Y28"/>
    <mergeCell ref="Z28:AA28"/>
    <mergeCell ref="AB28:AC28"/>
    <mergeCell ref="B29:C29"/>
    <mergeCell ref="D29:F29"/>
    <mergeCell ref="G29:H29"/>
    <mergeCell ref="I29:J29"/>
    <mergeCell ref="K29:L29"/>
    <mergeCell ref="N29:P29"/>
    <mergeCell ref="Q29:R29"/>
    <mergeCell ref="S29:U29"/>
    <mergeCell ref="V29:W29"/>
    <mergeCell ref="X29:Y29"/>
    <mergeCell ref="Z29:AA29"/>
    <mergeCell ref="AB29:AC29"/>
    <mergeCell ref="B28:C28"/>
    <mergeCell ref="D28:F28"/>
    <mergeCell ref="G28:H28"/>
    <mergeCell ref="I28:J28"/>
    <mergeCell ref="K28:L28"/>
    <mergeCell ref="N28:P28"/>
    <mergeCell ref="Q28:R28"/>
    <mergeCell ref="S28:U28"/>
    <mergeCell ref="V28:W28"/>
    <mergeCell ref="X26:Y26"/>
    <mergeCell ref="Z26:AA26"/>
    <mergeCell ref="AB26:AC26"/>
    <mergeCell ref="B27:C27"/>
    <mergeCell ref="D27:F27"/>
    <mergeCell ref="G27:H27"/>
    <mergeCell ref="I27:J27"/>
    <mergeCell ref="K27:L27"/>
    <mergeCell ref="N27:P27"/>
    <mergeCell ref="Q27:R27"/>
    <mergeCell ref="S27:U27"/>
    <mergeCell ref="V27:W27"/>
    <mergeCell ref="X27:Y27"/>
    <mergeCell ref="Z27:AA27"/>
    <mergeCell ref="AB27:AC27"/>
    <mergeCell ref="B26:C26"/>
    <mergeCell ref="D26:F26"/>
    <mergeCell ref="G26:H26"/>
    <mergeCell ref="I26:J26"/>
    <mergeCell ref="K26:L26"/>
    <mergeCell ref="N26:P26"/>
    <mergeCell ref="Q26:R26"/>
    <mergeCell ref="S26:U26"/>
    <mergeCell ref="V26:W26"/>
    <mergeCell ref="X24:Y24"/>
    <mergeCell ref="Z24:AA24"/>
    <mergeCell ref="AB24:AC24"/>
    <mergeCell ref="B25:C25"/>
    <mergeCell ref="D25:F25"/>
    <mergeCell ref="G25:H25"/>
    <mergeCell ref="I25:J25"/>
    <mergeCell ref="K25:L25"/>
    <mergeCell ref="N25:P25"/>
    <mergeCell ref="Q25:R25"/>
    <mergeCell ref="S25:U25"/>
    <mergeCell ref="V25:W25"/>
    <mergeCell ref="X25:Y25"/>
    <mergeCell ref="Z25:AA25"/>
    <mergeCell ref="AB25:AC25"/>
    <mergeCell ref="B24:C24"/>
    <mergeCell ref="D24:F24"/>
    <mergeCell ref="G24:H24"/>
    <mergeCell ref="I24:J24"/>
    <mergeCell ref="K24:L24"/>
    <mergeCell ref="N24:P24"/>
    <mergeCell ref="Q24:R24"/>
    <mergeCell ref="S24:U24"/>
    <mergeCell ref="V24:W24"/>
    <mergeCell ref="X22:Y22"/>
    <mergeCell ref="Z22:AA22"/>
    <mergeCell ref="AB22:AC22"/>
    <mergeCell ref="B23:C23"/>
    <mergeCell ref="D23:F23"/>
    <mergeCell ref="G23:H23"/>
    <mergeCell ref="I23:J23"/>
    <mergeCell ref="K23:L23"/>
    <mergeCell ref="N23:P23"/>
    <mergeCell ref="Q23:R23"/>
    <mergeCell ref="S23:U23"/>
    <mergeCell ref="V23:W23"/>
    <mergeCell ref="X23:Y23"/>
    <mergeCell ref="Z23:AA23"/>
    <mergeCell ref="AB23:AC23"/>
    <mergeCell ref="B22:C22"/>
    <mergeCell ref="D22:F22"/>
    <mergeCell ref="G22:H22"/>
    <mergeCell ref="I22:J22"/>
    <mergeCell ref="K22:L22"/>
    <mergeCell ref="N22:P22"/>
    <mergeCell ref="Q22:R22"/>
    <mergeCell ref="S22:U22"/>
    <mergeCell ref="V22:W22"/>
    <mergeCell ref="X20:Y20"/>
    <mergeCell ref="Z20:AA20"/>
    <mergeCell ref="AB20:AC20"/>
    <mergeCell ref="B21:C21"/>
    <mergeCell ref="D21:F21"/>
    <mergeCell ref="G21:H21"/>
    <mergeCell ref="I21:J21"/>
    <mergeCell ref="K21:L21"/>
    <mergeCell ref="N21:P21"/>
    <mergeCell ref="Q21:R21"/>
    <mergeCell ref="S21:U21"/>
    <mergeCell ref="V21:W21"/>
    <mergeCell ref="X21:Y21"/>
    <mergeCell ref="Z21:AA21"/>
    <mergeCell ref="AB21:AC21"/>
    <mergeCell ref="B20:C20"/>
    <mergeCell ref="D20:F20"/>
    <mergeCell ref="G20:H20"/>
    <mergeCell ref="I20:J20"/>
    <mergeCell ref="K20:L20"/>
    <mergeCell ref="N20:P20"/>
    <mergeCell ref="Q20:R20"/>
    <mergeCell ref="S20:U20"/>
    <mergeCell ref="V20:W20"/>
    <mergeCell ref="X18:Y18"/>
    <mergeCell ref="Z18:AA18"/>
    <mergeCell ref="AB18:AC18"/>
    <mergeCell ref="B19:C19"/>
    <mergeCell ref="D19:F19"/>
    <mergeCell ref="G19:H19"/>
    <mergeCell ref="I19:J19"/>
    <mergeCell ref="K19:L19"/>
    <mergeCell ref="N19:P19"/>
    <mergeCell ref="Q19:R19"/>
    <mergeCell ref="S19:U19"/>
    <mergeCell ref="V19:W19"/>
    <mergeCell ref="X19:Y19"/>
    <mergeCell ref="Z19:AA19"/>
    <mergeCell ref="AB19:AC19"/>
    <mergeCell ref="B18:C18"/>
    <mergeCell ref="D18:F18"/>
    <mergeCell ref="G18:H18"/>
    <mergeCell ref="I18:J18"/>
    <mergeCell ref="K18:L18"/>
    <mergeCell ref="N18:P18"/>
    <mergeCell ref="Q18:R18"/>
    <mergeCell ref="S18:U18"/>
    <mergeCell ref="V18:W18"/>
    <mergeCell ref="X16:Y16"/>
    <mergeCell ref="Z16:AA16"/>
    <mergeCell ref="AB16:AC16"/>
    <mergeCell ref="B17:C17"/>
    <mergeCell ref="D17:F17"/>
    <mergeCell ref="G17:H17"/>
    <mergeCell ref="I17:J17"/>
    <mergeCell ref="K17:L17"/>
    <mergeCell ref="N17:P17"/>
    <mergeCell ref="Q17:R17"/>
    <mergeCell ref="S17:U17"/>
    <mergeCell ref="V17:W17"/>
    <mergeCell ref="X17:Y17"/>
    <mergeCell ref="Z17:AA17"/>
    <mergeCell ref="AB17:AC17"/>
    <mergeCell ref="B16:C16"/>
    <mergeCell ref="D16:F16"/>
    <mergeCell ref="G16:H16"/>
    <mergeCell ref="I16:J16"/>
    <mergeCell ref="K16:L16"/>
    <mergeCell ref="N16:P16"/>
    <mergeCell ref="Q16:R16"/>
    <mergeCell ref="S16:U16"/>
    <mergeCell ref="V16:W16"/>
    <mergeCell ref="Z15:AA15"/>
    <mergeCell ref="AB15:AC15"/>
    <mergeCell ref="B14:C14"/>
    <mergeCell ref="D14:F14"/>
    <mergeCell ref="G14:H14"/>
    <mergeCell ref="I14:J14"/>
    <mergeCell ref="K14:L14"/>
    <mergeCell ref="N14:P14"/>
    <mergeCell ref="Q14:R14"/>
    <mergeCell ref="S14:U14"/>
    <mergeCell ref="V14:W14"/>
    <mergeCell ref="B15:C15"/>
    <mergeCell ref="D15:F15"/>
    <mergeCell ref="G15:H15"/>
    <mergeCell ref="I15:J15"/>
    <mergeCell ref="K15:L15"/>
    <mergeCell ref="N15:P15"/>
    <mergeCell ref="Q15:R15"/>
    <mergeCell ref="S15:U15"/>
    <mergeCell ref="V15:W15"/>
    <mergeCell ref="B12:C12"/>
    <mergeCell ref="D12:F12"/>
    <mergeCell ref="G12:H12"/>
    <mergeCell ref="I12:J12"/>
    <mergeCell ref="K12:L12"/>
    <mergeCell ref="N12:P12"/>
    <mergeCell ref="Q12:R12"/>
    <mergeCell ref="S12:U12"/>
    <mergeCell ref="V12:W12"/>
    <mergeCell ref="B13:C13"/>
    <mergeCell ref="D13:F13"/>
    <mergeCell ref="G13:H13"/>
    <mergeCell ref="I13:J13"/>
    <mergeCell ref="K13:L13"/>
    <mergeCell ref="N13:P13"/>
    <mergeCell ref="Q13:R13"/>
    <mergeCell ref="S13:U13"/>
    <mergeCell ref="V13:W13"/>
    <mergeCell ref="B10:C10"/>
    <mergeCell ref="D10:F10"/>
    <mergeCell ref="G10:H10"/>
    <mergeCell ref="I10:J10"/>
    <mergeCell ref="K10:L10"/>
    <mergeCell ref="N10:P10"/>
    <mergeCell ref="Q10:R10"/>
    <mergeCell ref="S10:U10"/>
    <mergeCell ref="V10:W10"/>
    <mergeCell ref="B11:C11"/>
    <mergeCell ref="D11:F11"/>
    <mergeCell ref="G11:H11"/>
    <mergeCell ref="I11:J11"/>
    <mergeCell ref="K11:L11"/>
    <mergeCell ref="N11:P11"/>
    <mergeCell ref="Q11:R11"/>
    <mergeCell ref="S11:U11"/>
    <mergeCell ref="V11:W11"/>
    <mergeCell ref="S7:U7"/>
    <mergeCell ref="V7:W7"/>
    <mergeCell ref="X7:Y7"/>
    <mergeCell ref="Z7:AA7"/>
    <mergeCell ref="AB7:AC7"/>
    <mergeCell ref="A8:C9"/>
    <mergeCell ref="D8:H8"/>
    <mergeCell ref="I8:J9"/>
    <mergeCell ref="K8:M9"/>
    <mergeCell ref="N8:R8"/>
    <mergeCell ref="S8:U9"/>
    <mergeCell ref="V8:Y9"/>
    <mergeCell ref="Z8:AC8"/>
    <mergeCell ref="B7:C7"/>
    <mergeCell ref="D7:F7"/>
    <mergeCell ref="G7:H7"/>
    <mergeCell ref="I7:J7"/>
    <mergeCell ref="K7:L7"/>
    <mergeCell ref="N7:P7"/>
    <mergeCell ref="Q7:R7"/>
    <mergeCell ref="AB9:AC9"/>
    <mergeCell ref="Z9:AA9"/>
    <mergeCell ref="AD8:AD9"/>
    <mergeCell ref="D9:F9"/>
    <mergeCell ref="G9:H9"/>
    <mergeCell ref="N9:P9"/>
    <mergeCell ref="Q9:R9"/>
    <mergeCell ref="AG14:AH14"/>
    <mergeCell ref="AG16:AH16"/>
    <mergeCell ref="AG18:AH18"/>
    <mergeCell ref="X10:Y10"/>
    <mergeCell ref="Z10:AA10"/>
    <mergeCell ref="AB10:AC10"/>
    <mergeCell ref="X11:Y11"/>
    <mergeCell ref="Z11:AA11"/>
    <mergeCell ref="AB11:AC11"/>
    <mergeCell ref="X12:Y12"/>
    <mergeCell ref="Z12:AA12"/>
    <mergeCell ref="AB12:AC12"/>
    <mergeCell ref="X13:Y13"/>
    <mergeCell ref="Z13:AA13"/>
    <mergeCell ref="AB13:AC13"/>
    <mergeCell ref="X14:Y14"/>
    <mergeCell ref="Z14:AA14"/>
    <mergeCell ref="AB14:AC14"/>
    <mergeCell ref="X15:Y15"/>
    <mergeCell ref="S6:AD6"/>
    <mergeCell ref="N6:R6"/>
    <mergeCell ref="A1:AD1"/>
    <mergeCell ref="A3:H3"/>
    <mergeCell ref="I3:J3"/>
    <mergeCell ref="K3:L3"/>
    <mergeCell ref="N3:P3"/>
    <mergeCell ref="Q3:R3"/>
    <mergeCell ref="S3:U3"/>
    <mergeCell ref="V3:Y3"/>
    <mergeCell ref="AA3:AC3"/>
    <mergeCell ref="A4:C4"/>
    <mergeCell ref="D4:M4"/>
    <mergeCell ref="N4:R4"/>
    <mergeCell ref="S4:AD4"/>
    <mergeCell ref="A5:C5"/>
    <mergeCell ref="D5:M5"/>
    <mergeCell ref="N5:R5"/>
    <mergeCell ref="S5:AD5"/>
  </mergeCells>
  <pageMargins left="0.7" right="0.7" top="0.75" bottom="0.75" header="0.3" footer="0.3"/>
  <pageSetup paperSize="9" scale="8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Zeros="0" zoomScaleNormal="100" workbookViewId="0">
      <selection activeCell="D10" sqref="D10:F10"/>
    </sheetView>
  </sheetViews>
  <sheetFormatPr baseColWidth="10" defaultColWidth="9.33203125" defaultRowHeight="12.75" x14ac:dyDescent="0.2"/>
  <cols>
    <col min="1" max="1" width="5.83203125" customWidth="1"/>
    <col min="2" max="3" width="2.1640625" customWidth="1"/>
    <col min="4" max="4" width="3.33203125" customWidth="1"/>
    <col min="5" max="5" width="4.6640625" customWidth="1"/>
    <col min="6" max="6" width="2.1640625" customWidth="1"/>
    <col min="7" max="7" width="8" customWidth="1"/>
    <col min="8" max="8" width="1.1640625" customWidth="1"/>
    <col min="9" max="9" width="2.1640625" customWidth="1"/>
    <col min="10" max="10" width="8" customWidth="1"/>
    <col min="11" max="11" width="4.6640625" customWidth="1"/>
    <col min="12" max="12" width="1.1640625" customWidth="1"/>
    <col min="13" max="13" width="5.83203125" customWidth="1"/>
    <col min="14" max="14" width="1.1640625" customWidth="1"/>
    <col min="15" max="15" width="8" customWidth="1"/>
    <col min="16" max="16" width="1.1640625" customWidth="1"/>
    <col min="17" max="17" width="6.83203125" customWidth="1"/>
    <col min="18" max="20" width="2.1640625" customWidth="1"/>
    <col min="21" max="21" width="5.83203125" customWidth="1"/>
    <col min="22" max="22" width="4.6640625" customWidth="1"/>
    <col min="23" max="23" width="1.1640625" customWidth="1"/>
    <col min="24" max="25" width="2.1640625" customWidth="1"/>
    <col min="26" max="26" width="9.33203125" customWidth="1"/>
    <col min="27" max="28" width="1.1640625" customWidth="1"/>
    <col min="29" max="29" width="8" customWidth="1"/>
    <col min="30" max="30" width="9.33203125" customWidth="1"/>
    <col min="31" max="31" width="2.1640625" customWidth="1"/>
  </cols>
  <sheetData>
    <row r="1" spans="1:34" ht="67.5" customHeight="1" x14ac:dyDescent="0.2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4" ht="16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4" ht="39" customHeight="1" x14ac:dyDescent="0.2">
      <c r="A3" s="240" t="s">
        <v>44</v>
      </c>
      <c r="B3" s="240"/>
      <c r="C3" s="240"/>
      <c r="D3" s="240"/>
      <c r="E3" s="240"/>
      <c r="F3" s="240"/>
      <c r="G3" s="240"/>
      <c r="H3" s="240"/>
      <c r="I3" s="58"/>
      <c r="J3" s="58"/>
      <c r="K3" s="58"/>
      <c r="L3" s="58"/>
      <c r="M3" s="2" t="s">
        <v>90</v>
      </c>
      <c r="N3" s="59" t="s">
        <v>1</v>
      </c>
      <c r="O3" s="59"/>
      <c r="P3" s="59"/>
      <c r="Q3" s="58"/>
      <c r="R3" s="58"/>
      <c r="S3" s="60" t="s">
        <v>2</v>
      </c>
      <c r="T3" s="60"/>
      <c r="U3" s="60"/>
      <c r="V3" s="61">
        <v>2021</v>
      </c>
      <c r="W3" s="61"/>
      <c r="X3" s="61"/>
      <c r="Y3" s="61"/>
      <c r="Z3" s="17"/>
      <c r="AA3" s="58"/>
      <c r="AB3" s="58"/>
      <c r="AC3" s="58"/>
      <c r="AD3" s="17"/>
    </row>
    <row r="4" spans="1:34" ht="18.95" customHeight="1" x14ac:dyDescent="0.2">
      <c r="A4" s="62" t="s">
        <v>3</v>
      </c>
      <c r="B4" s="62"/>
      <c r="C4" s="63"/>
      <c r="D4" s="306">
        <f>'1. Quartal'!D4:M4</f>
        <v>0</v>
      </c>
      <c r="E4" s="307"/>
      <c r="F4" s="307"/>
      <c r="G4" s="307"/>
      <c r="H4" s="307"/>
      <c r="I4" s="307"/>
      <c r="J4" s="307"/>
      <c r="K4" s="307"/>
      <c r="L4" s="307"/>
      <c r="M4" s="308"/>
      <c r="N4" s="64" t="s">
        <v>81</v>
      </c>
      <c r="O4" s="65"/>
      <c r="P4" s="65"/>
      <c r="Q4" s="65"/>
      <c r="R4" s="66"/>
      <c r="S4" s="297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9"/>
    </row>
    <row r="5" spans="1:34" ht="18.95" customHeight="1" x14ac:dyDescent="0.2">
      <c r="A5" s="67" t="s">
        <v>4</v>
      </c>
      <c r="B5" s="67"/>
      <c r="C5" s="68"/>
      <c r="D5" s="306">
        <f>'1. Quartal'!D5:M5</f>
        <v>0</v>
      </c>
      <c r="E5" s="307"/>
      <c r="F5" s="307"/>
      <c r="G5" s="307"/>
      <c r="H5" s="307"/>
      <c r="I5" s="307"/>
      <c r="J5" s="307"/>
      <c r="K5" s="307"/>
      <c r="L5" s="307"/>
      <c r="M5" s="308"/>
      <c r="N5" s="64" t="s">
        <v>82</v>
      </c>
      <c r="O5" s="65"/>
      <c r="P5" s="65"/>
      <c r="Q5" s="65"/>
      <c r="R5" s="66"/>
      <c r="S5" s="300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2"/>
    </row>
    <row r="6" spans="1:34" ht="20.2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3" t="s">
        <v>83</v>
      </c>
      <c r="O6" s="54"/>
      <c r="P6" s="54"/>
      <c r="Q6" s="54"/>
      <c r="R6" s="55"/>
      <c r="S6" s="303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5"/>
    </row>
    <row r="7" spans="1:34" ht="14.25" customHeight="1" x14ac:dyDescent="0.2">
      <c r="A7" s="225" t="s">
        <v>89</v>
      </c>
      <c r="B7" s="226"/>
      <c r="C7" s="226"/>
      <c r="D7" s="226"/>
      <c r="E7" s="226"/>
      <c r="F7" s="226"/>
      <c r="G7" s="226"/>
      <c r="H7" s="226"/>
      <c r="I7" s="226"/>
      <c r="J7" s="227"/>
      <c r="K7" s="228" t="s">
        <v>88</v>
      </c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31" t="s">
        <v>87</v>
      </c>
      <c r="W7" s="232"/>
      <c r="X7" s="232"/>
      <c r="Y7" s="232"/>
      <c r="Z7" s="232"/>
      <c r="AA7" s="232"/>
      <c r="AB7" s="232"/>
      <c r="AC7" s="232"/>
      <c r="AD7" s="233"/>
    </row>
    <row r="8" spans="1:34" ht="14.25" customHeight="1" x14ac:dyDescent="0.2">
      <c r="A8" s="216" t="s">
        <v>8</v>
      </c>
      <c r="B8" s="217"/>
      <c r="C8" s="218"/>
      <c r="D8" s="235" t="s">
        <v>9</v>
      </c>
      <c r="E8" s="236"/>
      <c r="F8" s="236"/>
      <c r="G8" s="236"/>
      <c r="H8" s="237"/>
      <c r="I8" s="253" t="s">
        <v>10</v>
      </c>
      <c r="J8" s="254"/>
      <c r="K8" s="216" t="s">
        <v>8</v>
      </c>
      <c r="L8" s="217"/>
      <c r="M8" s="218"/>
      <c r="N8" s="235" t="s">
        <v>9</v>
      </c>
      <c r="O8" s="236"/>
      <c r="P8" s="236"/>
      <c r="Q8" s="236"/>
      <c r="R8" s="237"/>
      <c r="S8" s="216" t="s">
        <v>100</v>
      </c>
      <c r="T8" s="217"/>
      <c r="U8" s="218"/>
      <c r="V8" s="217"/>
      <c r="W8" s="217"/>
      <c r="X8" s="217"/>
      <c r="Y8" s="218"/>
      <c r="Z8" s="235" t="s">
        <v>9</v>
      </c>
      <c r="AA8" s="236"/>
      <c r="AB8" s="236"/>
      <c r="AC8" s="237"/>
      <c r="AD8" s="245" t="s">
        <v>100</v>
      </c>
    </row>
    <row r="9" spans="1:34" ht="14.25" customHeight="1" x14ac:dyDescent="0.2">
      <c r="A9" s="219"/>
      <c r="B9" s="220"/>
      <c r="C9" s="221"/>
      <c r="D9" s="247" t="s">
        <v>11</v>
      </c>
      <c r="E9" s="248"/>
      <c r="F9" s="249"/>
      <c r="G9" s="250" t="s">
        <v>12</v>
      </c>
      <c r="H9" s="251"/>
      <c r="I9" s="219"/>
      <c r="J9" s="221"/>
      <c r="K9" s="219"/>
      <c r="L9" s="220"/>
      <c r="M9" s="221"/>
      <c r="N9" s="247" t="s">
        <v>11</v>
      </c>
      <c r="O9" s="248"/>
      <c r="P9" s="249"/>
      <c r="Q9" s="250" t="s">
        <v>12</v>
      </c>
      <c r="R9" s="251"/>
      <c r="S9" s="219"/>
      <c r="T9" s="220"/>
      <c r="U9" s="221"/>
      <c r="V9" s="220"/>
      <c r="W9" s="220"/>
      <c r="X9" s="220"/>
      <c r="Y9" s="221"/>
      <c r="Z9" s="3" t="s">
        <v>11</v>
      </c>
      <c r="AA9" s="250" t="s">
        <v>12</v>
      </c>
      <c r="AB9" s="252"/>
      <c r="AC9" s="251"/>
      <c r="AD9" s="246"/>
      <c r="AH9" s="11"/>
    </row>
    <row r="10" spans="1:34" ht="14.25" customHeight="1" x14ac:dyDescent="0.2">
      <c r="A10" s="26" t="s">
        <v>48</v>
      </c>
      <c r="B10" s="241" t="s">
        <v>21</v>
      </c>
      <c r="C10" s="242"/>
      <c r="D10" s="153"/>
      <c r="E10" s="125"/>
      <c r="F10" s="87"/>
      <c r="G10" s="153"/>
      <c r="H10" s="87"/>
      <c r="I10" s="126" t="str">
        <f>IF(N(D10)&lt;&gt;0,(MOD(G10-D10,1)+0)*24," ")</f>
        <v xml:space="preserve"> </v>
      </c>
      <c r="J10" s="168" t="str">
        <f>IF(N(J8)&lt;&gt;0,(MOD(J9-J8,1)+0)*24," ")</f>
        <v xml:space="preserve"> </v>
      </c>
      <c r="K10" s="243" t="s">
        <v>48</v>
      </c>
      <c r="L10" s="244"/>
      <c r="M10" s="37" t="s">
        <v>43</v>
      </c>
      <c r="N10" s="234"/>
      <c r="O10" s="119"/>
      <c r="P10" s="120"/>
      <c r="Q10" s="234"/>
      <c r="R10" s="120"/>
      <c r="S10" s="156" t="str">
        <f>IF(N(N10)&lt;&gt;0,(MOD(Q10-N10,1)+0)*24," ")</f>
        <v xml:space="preserve"> </v>
      </c>
      <c r="T10" s="157"/>
      <c r="U10" s="224"/>
      <c r="V10" s="24" t="s">
        <v>48</v>
      </c>
      <c r="W10" s="84" t="s">
        <v>17</v>
      </c>
      <c r="X10" s="222"/>
      <c r="Y10" s="85"/>
      <c r="Z10" s="50"/>
      <c r="AA10" s="153"/>
      <c r="AB10" s="125"/>
      <c r="AC10" s="87"/>
      <c r="AD10" s="45" t="str">
        <f>IF(N(Z10)&lt;&gt;0,(MOD(AA10-Z10,1)+0)*24," ")</f>
        <v xml:space="preserve"> </v>
      </c>
    </row>
    <row r="11" spans="1:34" ht="14.25" customHeight="1" x14ac:dyDescent="0.2">
      <c r="A11" s="27" t="s">
        <v>42</v>
      </c>
      <c r="B11" s="255" t="s">
        <v>13</v>
      </c>
      <c r="C11" s="256"/>
      <c r="D11" s="86"/>
      <c r="E11" s="125"/>
      <c r="F11" s="87"/>
      <c r="G11" s="86"/>
      <c r="H11" s="87"/>
      <c r="I11" s="126" t="str">
        <f t="shared" ref="I11:I40" si="0">IF(N(D11)&lt;&gt;0,(MOD(G11-D11,1)+0)*24," ")</f>
        <v xml:space="preserve"> </v>
      </c>
      <c r="J11" s="168" t="str">
        <f t="shared" ref="J11:J40" si="1">IF(N(J9)&lt;&gt;0,(MOD(J10-J9,1)+0)*24," ")</f>
        <v xml:space="preserve"> </v>
      </c>
      <c r="K11" s="243" t="s">
        <v>42</v>
      </c>
      <c r="L11" s="244"/>
      <c r="M11" s="37" t="s">
        <v>18</v>
      </c>
      <c r="N11" s="118"/>
      <c r="O11" s="119"/>
      <c r="P11" s="120"/>
      <c r="Q11" s="118"/>
      <c r="R11" s="120"/>
      <c r="S11" s="156" t="str">
        <f t="shared" ref="S11:S39" si="2">IF(N(N11)&lt;&gt;0,(MOD(Q11-N11,1)+0)*24," ")</f>
        <v xml:space="preserve"> </v>
      </c>
      <c r="T11" s="157"/>
      <c r="U11" s="224"/>
      <c r="V11" s="24" t="s">
        <v>42</v>
      </c>
      <c r="W11" s="84" t="s">
        <v>20</v>
      </c>
      <c r="X11" s="222"/>
      <c r="Y11" s="85"/>
      <c r="Z11" s="50"/>
      <c r="AA11" s="153"/>
      <c r="AB11" s="125"/>
      <c r="AC11" s="87"/>
      <c r="AD11" s="45" t="str">
        <f t="shared" ref="AD11:AD40" si="3">IF(N(Z11)&lt;&gt;0,(MOD(AA11-Z11,1)+0)*24," ")</f>
        <v xml:space="preserve"> </v>
      </c>
    </row>
    <row r="12" spans="1:34" ht="14.25" customHeight="1" x14ac:dyDescent="0.2">
      <c r="A12" s="35" t="s">
        <v>49</v>
      </c>
      <c r="B12" s="151" t="s">
        <v>43</v>
      </c>
      <c r="C12" s="152"/>
      <c r="D12" s="118"/>
      <c r="E12" s="119"/>
      <c r="F12" s="120"/>
      <c r="G12" s="118"/>
      <c r="H12" s="120"/>
      <c r="I12" s="156" t="str">
        <f t="shared" si="0"/>
        <v xml:space="preserve"> </v>
      </c>
      <c r="J12" s="224" t="str">
        <f t="shared" si="1"/>
        <v xml:space="preserve"> </v>
      </c>
      <c r="K12" s="238" t="s">
        <v>49</v>
      </c>
      <c r="L12" s="239"/>
      <c r="M12" s="5" t="s">
        <v>15</v>
      </c>
      <c r="N12" s="86"/>
      <c r="O12" s="125"/>
      <c r="P12" s="87"/>
      <c r="Q12" s="86"/>
      <c r="R12" s="87"/>
      <c r="S12" s="126" t="str">
        <f t="shared" si="2"/>
        <v xml:space="preserve"> </v>
      </c>
      <c r="T12" s="127"/>
      <c r="U12" s="168"/>
      <c r="V12" s="24" t="s">
        <v>49</v>
      </c>
      <c r="W12" s="84" t="s">
        <v>22</v>
      </c>
      <c r="X12" s="222"/>
      <c r="Y12" s="85"/>
      <c r="Z12" s="51"/>
      <c r="AA12" s="86"/>
      <c r="AB12" s="125"/>
      <c r="AC12" s="87"/>
      <c r="AD12" s="45" t="str">
        <f t="shared" si="3"/>
        <v xml:space="preserve"> </v>
      </c>
    </row>
    <row r="13" spans="1:34" ht="14.25" customHeight="1" x14ac:dyDescent="0.2">
      <c r="A13" s="35" t="s">
        <v>50</v>
      </c>
      <c r="B13" s="151" t="s">
        <v>84</v>
      </c>
      <c r="C13" s="152"/>
      <c r="D13" s="118"/>
      <c r="E13" s="119"/>
      <c r="F13" s="120"/>
      <c r="G13" s="118"/>
      <c r="H13" s="120"/>
      <c r="I13" s="156" t="str">
        <f t="shared" si="0"/>
        <v xml:space="preserve"> </v>
      </c>
      <c r="J13" s="224" t="str">
        <f t="shared" si="1"/>
        <v xml:space="preserve"> </v>
      </c>
      <c r="K13" s="238" t="s">
        <v>50</v>
      </c>
      <c r="L13" s="239"/>
      <c r="M13" s="5" t="s">
        <v>17</v>
      </c>
      <c r="N13" s="86"/>
      <c r="O13" s="125"/>
      <c r="P13" s="87"/>
      <c r="Q13" s="86"/>
      <c r="R13" s="87"/>
      <c r="S13" s="126" t="str">
        <f t="shared" si="2"/>
        <v xml:space="preserve"> </v>
      </c>
      <c r="T13" s="127"/>
      <c r="U13" s="168"/>
      <c r="V13" s="24" t="s">
        <v>50</v>
      </c>
      <c r="W13" s="84" t="s">
        <v>23</v>
      </c>
      <c r="X13" s="222"/>
      <c r="Y13" s="85"/>
      <c r="Z13" s="51"/>
      <c r="AA13" s="86"/>
      <c r="AB13" s="125"/>
      <c r="AC13" s="87"/>
      <c r="AD13" s="45" t="str">
        <f t="shared" si="3"/>
        <v xml:space="preserve"> </v>
      </c>
    </row>
    <row r="14" spans="1:34" ht="14.25" customHeight="1" x14ac:dyDescent="0.2">
      <c r="A14" s="27" t="s">
        <v>51</v>
      </c>
      <c r="B14" s="255" t="s">
        <v>14</v>
      </c>
      <c r="C14" s="256"/>
      <c r="D14" s="86"/>
      <c r="E14" s="125"/>
      <c r="F14" s="87"/>
      <c r="G14" s="86"/>
      <c r="H14" s="87"/>
      <c r="I14" s="126" t="str">
        <f t="shared" si="0"/>
        <v xml:space="preserve"> </v>
      </c>
      <c r="J14" s="168" t="str">
        <f t="shared" si="1"/>
        <v xml:space="preserve"> </v>
      </c>
      <c r="K14" s="238" t="s">
        <v>51</v>
      </c>
      <c r="L14" s="239"/>
      <c r="M14" s="5" t="s">
        <v>20</v>
      </c>
      <c r="N14" s="86"/>
      <c r="O14" s="125"/>
      <c r="P14" s="87"/>
      <c r="Q14" s="86"/>
      <c r="R14" s="87"/>
      <c r="S14" s="126" t="str">
        <f t="shared" si="2"/>
        <v xml:space="preserve"> </v>
      </c>
      <c r="T14" s="127"/>
      <c r="U14" s="168"/>
      <c r="V14" s="39" t="s">
        <v>51</v>
      </c>
      <c r="W14" s="88" t="s">
        <v>24</v>
      </c>
      <c r="X14" s="223"/>
      <c r="Y14" s="89"/>
      <c r="Z14" s="52"/>
      <c r="AA14" s="118"/>
      <c r="AB14" s="119"/>
      <c r="AC14" s="120"/>
      <c r="AD14" s="46" t="str">
        <f t="shared" si="3"/>
        <v xml:space="preserve"> </v>
      </c>
      <c r="AG14" s="77" t="s">
        <v>78</v>
      </c>
      <c r="AH14" s="77"/>
    </row>
    <row r="15" spans="1:34" ht="14.25" customHeight="1" x14ac:dyDescent="0.2">
      <c r="A15" s="26" t="s">
        <v>52</v>
      </c>
      <c r="B15" s="241" t="s">
        <v>16</v>
      </c>
      <c r="C15" s="242"/>
      <c r="D15" s="86"/>
      <c r="E15" s="125"/>
      <c r="F15" s="87"/>
      <c r="G15" s="86"/>
      <c r="H15" s="87"/>
      <c r="I15" s="126" t="str">
        <f t="shared" si="0"/>
        <v xml:space="preserve"> </v>
      </c>
      <c r="J15" s="168" t="str">
        <f t="shared" si="1"/>
        <v xml:space="preserve"> </v>
      </c>
      <c r="K15" s="238" t="s">
        <v>52</v>
      </c>
      <c r="L15" s="239"/>
      <c r="M15" s="5" t="s">
        <v>22</v>
      </c>
      <c r="N15" s="86"/>
      <c r="O15" s="125"/>
      <c r="P15" s="87"/>
      <c r="Q15" s="86"/>
      <c r="R15" s="87"/>
      <c r="S15" s="126" t="str">
        <f t="shared" si="2"/>
        <v xml:space="preserve"> </v>
      </c>
      <c r="T15" s="127"/>
      <c r="U15" s="168"/>
      <c r="V15" s="39" t="s">
        <v>52</v>
      </c>
      <c r="W15" s="88" t="s">
        <v>18</v>
      </c>
      <c r="X15" s="223"/>
      <c r="Y15" s="89"/>
      <c r="Z15" s="52"/>
      <c r="AA15" s="118"/>
      <c r="AB15" s="119"/>
      <c r="AC15" s="120"/>
      <c r="AD15" s="46" t="str">
        <f t="shared" si="3"/>
        <v xml:space="preserve"> </v>
      </c>
      <c r="AG15" s="15"/>
      <c r="AH15" s="15"/>
    </row>
    <row r="16" spans="1:34" ht="14.25" customHeight="1" x14ac:dyDescent="0.2">
      <c r="A16" s="26" t="s">
        <v>53</v>
      </c>
      <c r="B16" s="241" t="s">
        <v>19</v>
      </c>
      <c r="C16" s="242"/>
      <c r="D16" s="86"/>
      <c r="E16" s="125"/>
      <c r="F16" s="87"/>
      <c r="G16" s="86"/>
      <c r="H16" s="87"/>
      <c r="I16" s="126" t="str">
        <f t="shared" si="0"/>
        <v xml:space="preserve"> </v>
      </c>
      <c r="J16" s="168" t="str">
        <f t="shared" si="1"/>
        <v xml:space="preserve"> </v>
      </c>
      <c r="K16" s="238" t="s">
        <v>53</v>
      </c>
      <c r="L16" s="239"/>
      <c r="M16" s="5" t="s">
        <v>23</v>
      </c>
      <c r="N16" s="86"/>
      <c r="O16" s="125"/>
      <c r="P16" s="87"/>
      <c r="Q16" s="86"/>
      <c r="R16" s="87"/>
      <c r="S16" s="126" t="str">
        <f t="shared" si="2"/>
        <v xml:space="preserve"> </v>
      </c>
      <c r="T16" s="127"/>
      <c r="U16" s="168"/>
      <c r="V16" s="24" t="s">
        <v>53</v>
      </c>
      <c r="W16" s="84" t="s">
        <v>15</v>
      </c>
      <c r="X16" s="222"/>
      <c r="Y16" s="85"/>
      <c r="Z16" s="51"/>
      <c r="AA16" s="86"/>
      <c r="AB16" s="125"/>
      <c r="AC16" s="87"/>
      <c r="AD16" s="45" t="str">
        <f t="shared" si="3"/>
        <v xml:space="preserve"> </v>
      </c>
      <c r="AG16" s="78" t="s">
        <v>79</v>
      </c>
      <c r="AH16" s="78"/>
    </row>
    <row r="17" spans="1:34" ht="14.25" customHeight="1" x14ac:dyDescent="0.2">
      <c r="A17" s="26" t="s">
        <v>54</v>
      </c>
      <c r="B17" s="241" t="s">
        <v>21</v>
      </c>
      <c r="C17" s="242"/>
      <c r="D17" s="86"/>
      <c r="E17" s="125"/>
      <c r="F17" s="87"/>
      <c r="G17" s="86"/>
      <c r="H17" s="87"/>
      <c r="I17" s="126" t="str">
        <f t="shared" si="0"/>
        <v xml:space="preserve"> </v>
      </c>
      <c r="J17" s="168" t="str">
        <f t="shared" si="1"/>
        <v xml:space="preserve"> </v>
      </c>
      <c r="K17" s="243" t="s">
        <v>54</v>
      </c>
      <c r="L17" s="244"/>
      <c r="M17" s="37" t="s">
        <v>24</v>
      </c>
      <c r="N17" s="118"/>
      <c r="O17" s="119"/>
      <c r="P17" s="120"/>
      <c r="Q17" s="118"/>
      <c r="R17" s="120"/>
      <c r="S17" s="156" t="str">
        <f t="shared" si="2"/>
        <v xml:space="preserve"> </v>
      </c>
      <c r="T17" s="157"/>
      <c r="U17" s="224"/>
      <c r="V17" s="24" t="s">
        <v>54</v>
      </c>
      <c r="W17" s="84" t="s">
        <v>17</v>
      </c>
      <c r="X17" s="222"/>
      <c r="Y17" s="85"/>
      <c r="Z17" s="51"/>
      <c r="AA17" s="86"/>
      <c r="AB17" s="125"/>
      <c r="AC17" s="87"/>
      <c r="AD17" s="45" t="str">
        <f t="shared" si="3"/>
        <v xml:space="preserve"> </v>
      </c>
    </row>
    <row r="18" spans="1:34" ht="14.25" customHeight="1" x14ac:dyDescent="0.2">
      <c r="A18" s="26" t="s">
        <v>55</v>
      </c>
      <c r="B18" s="241" t="s">
        <v>13</v>
      </c>
      <c r="C18" s="242"/>
      <c r="D18" s="86"/>
      <c r="E18" s="125"/>
      <c r="F18" s="87"/>
      <c r="G18" s="86"/>
      <c r="H18" s="87"/>
      <c r="I18" s="126" t="str">
        <f t="shared" si="0"/>
        <v xml:space="preserve"> </v>
      </c>
      <c r="J18" s="168" t="str">
        <f t="shared" si="1"/>
        <v xml:space="preserve"> </v>
      </c>
      <c r="K18" s="243" t="s">
        <v>55</v>
      </c>
      <c r="L18" s="244"/>
      <c r="M18" s="37" t="s">
        <v>18</v>
      </c>
      <c r="N18" s="118"/>
      <c r="O18" s="119"/>
      <c r="P18" s="120"/>
      <c r="Q18" s="118"/>
      <c r="R18" s="120"/>
      <c r="S18" s="156" t="str">
        <f t="shared" si="2"/>
        <v xml:space="preserve"> </v>
      </c>
      <c r="T18" s="157"/>
      <c r="U18" s="224"/>
      <c r="V18" s="24" t="s">
        <v>55</v>
      </c>
      <c r="W18" s="84" t="s">
        <v>20</v>
      </c>
      <c r="X18" s="222"/>
      <c r="Y18" s="85"/>
      <c r="Z18" s="51"/>
      <c r="AA18" s="86"/>
      <c r="AB18" s="125"/>
      <c r="AC18" s="87"/>
      <c r="AD18" s="45" t="str">
        <f t="shared" si="3"/>
        <v xml:space="preserve"> </v>
      </c>
      <c r="AG18" s="79" t="s">
        <v>80</v>
      </c>
      <c r="AH18" s="79"/>
    </row>
    <row r="19" spans="1:34" ht="14.25" customHeight="1" x14ac:dyDescent="0.2">
      <c r="A19" s="35" t="s">
        <v>56</v>
      </c>
      <c r="B19" s="151" t="s">
        <v>43</v>
      </c>
      <c r="C19" s="152"/>
      <c r="D19" s="118"/>
      <c r="E19" s="119"/>
      <c r="F19" s="120"/>
      <c r="G19" s="118"/>
      <c r="H19" s="120"/>
      <c r="I19" s="156" t="str">
        <f t="shared" si="0"/>
        <v xml:space="preserve"> </v>
      </c>
      <c r="J19" s="224" t="str">
        <f t="shared" si="1"/>
        <v xml:space="preserve"> </v>
      </c>
      <c r="K19" s="238" t="s">
        <v>56</v>
      </c>
      <c r="L19" s="239"/>
      <c r="M19" s="5" t="s">
        <v>15</v>
      </c>
      <c r="N19" s="86"/>
      <c r="O19" s="125"/>
      <c r="P19" s="87"/>
      <c r="Q19" s="86"/>
      <c r="R19" s="87"/>
      <c r="S19" s="126" t="str">
        <f t="shared" si="2"/>
        <v xml:space="preserve"> </v>
      </c>
      <c r="T19" s="127"/>
      <c r="U19" s="168"/>
      <c r="V19" s="24" t="s">
        <v>56</v>
      </c>
      <c r="W19" s="84" t="s">
        <v>22</v>
      </c>
      <c r="X19" s="222"/>
      <c r="Y19" s="85"/>
      <c r="Z19" s="51"/>
      <c r="AA19" s="86"/>
      <c r="AB19" s="125"/>
      <c r="AC19" s="87"/>
      <c r="AD19" s="45" t="str">
        <f t="shared" si="3"/>
        <v xml:space="preserve"> </v>
      </c>
    </row>
    <row r="20" spans="1:34" ht="14.25" customHeight="1" x14ac:dyDescent="0.2">
      <c r="A20" s="35" t="s">
        <v>57</v>
      </c>
      <c r="B20" s="151" t="s">
        <v>18</v>
      </c>
      <c r="C20" s="152"/>
      <c r="D20" s="118"/>
      <c r="E20" s="119"/>
      <c r="F20" s="120"/>
      <c r="G20" s="118"/>
      <c r="H20" s="120"/>
      <c r="I20" s="156" t="str">
        <f t="shared" si="0"/>
        <v xml:space="preserve"> </v>
      </c>
      <c r="J20" s="224" t="str">
        <f t="shared" si="1"/>
        <v xml:space="preserve"> </v>
      </c>
      <c r="K20" s="238" t="s">
        <v>57</v>
      </c>
      <c r="L20" s="239"/>
      <c r="M20" s="5" t="s">
        <v>17</v>
      </c>
      <c r="N20" s="86"/>
      <c r="O20" s="125"/>
      <c r="P20" s="87"/>
      <c r="Q20" s="86"/>
      <c r="R20" s="87"/>
      <c r="S20" s="126" t="str">
        <f t="shared" si="2"/>
        <v xml:space="preserve"> </v>
      </c>
      <c r="T20" s="127"/>
      <c r="U20" s="168"/>
      <c r="V20" s="24" t="s">
        <v>57</v>
      </c>
      <c r="W20" s="84" t="s">
        <v>23</v>
      </c>
      <c r="X20" s="222"/>
      <c r="Y20" s="85"/>
      <c r="Z20" s="51"/>
      <c r="AA20" s="86"/>
      <c r="AB20" s="125"/>
      <c r="AC20" s="87"/>
      <c r="AD20" s="45" t="str">
        <f t="shared" si="3"/>
        <v xml:space="preserve"> </v>
      </c>
    </row>
    <row r="21" spans="1:34" ht="14.25" customHeight="1" x14ac:dyDescent="0.2">
      <c r="A21" s="23" t="s">
        <v>58</v>
      </c>
      <c r="B21" s="145" t="s">
        <v>15</v>
      </c>
      <c r="C21" s="146"/>
      <c r="D21" s="86"/>
      <c r="E21" s="125"/>
      <c r="F21" s="87"/>
      <c r="G21" s="86"/>
      <c r="H21" s="87"/>
      <c r="I21" s="126" t="str">
        <f t="shared" si="0"/>
        <v xml:space="preserve"> </v>
      </c>
      <c r="J21" s="168" t="str">
        <f t="shared" si="1"/>
        <v xml:space="preserve"> </v>
      </c>
      <c r="K21" s="238" t="s">
        <v>58</v>
      </c>
      <c r="L21" s="239"/>
      <c r="M21" s="5" t="s">
        <v>20</v>
      </c>
      <c r="N21" s="86"/>
      <c r="O21" s="125"/>
      <c r="P21" s="87"/>
      <c r="Q21" s="86"/>
      <c r="R21" s="87"/>
      <c r="S21" s="126" t="str">
        <f t="shared" si="2"/>
        <v xml:space="preserve"> </v>
      </c>
      <c r="T21" s="127"/>
      <c r="U21" s="168"/>
      <c r="V21" s="39" t="s">
        <v>58</v>
      </c>
      <c r="W21" s="88" t="s">
        <v>24</v>
      </c>
      <c r="X21" s="223"/>
      <c r="Y21" s="89"/>
      <c r="Z21" s="52"/>
      <c r="AA21" s="118"/>
      <c r="AB21" s="119"/>
      <c r="AC21" s="120"/>
      <c r="AD21" s="46" t="str">
        <f t="shared" si="3"/>
        <v xml:space="preserve"> </v>
      </c>
    </row>
    <row r="22" spans="1:34" ht="14.25" customHeight="1" x14ac:dyDescent="0.2">
      <c r="A22" s="23" t="s">
        <v>59</v>
      </c>
      <c r="B22" s="145" t="s">
        <v>17</v>
      </c>
      <c r="C22" s="146"/>
      <c r="D22" s="86"/>
      <c r="E22" s="125"/>
      <c r="F22" s="87"/>
      <c r="G22" s="86"/>
      <c r="H22" s="87"/>
      <c r="I22" s="126" t="str">
        <f t="shared" si="0"/>
        <v xml:space="preserve"> </v>
      </c>
      <c r="J22" s="168" t="str">
        <f t="shared" si="1"/>
        <v xml:space="preserve"> </v>
      </c>
      <c r="K22" s="162" t="s">
        <v>59</v>
      </c>
      <c r="L22" s="163"/>
      <c r="M22" s="38" t="s">
        <v>86</v>
      </c>
      <c r="N22" s="166"/>
      <c r="O22" s="257"/>
      <c r="P22" s="167"/>
      <c r="Q22" s="166"/>
      <c r="R22" s="167"/>
      <c r="S22" s="156" t="str">
        <f t="shared" si="2"/>
        <v xml:space="preserve"> </v>
      </c>
      <c r="T22" s="157"/>
      <c r="U22" s="224"/>
      <c r="V22" s="39" t="s">
        <v>59</v>
      </c>
      <c r="W22" s="88" t="s">
        <v>18</v>
      </c>
      <c r="X22" s="223"/>
      <c r="Y22" s="89"/>
      <c r="Z22" s="52"/>
      <c r="AA22" s="118"/>
      <c r="AB22" s="119"/>
      <c r="AC22" s="120"/>
      <c r="AD22" s="46" t="str">
        <f t="shared" si="3"/>
        <v xml:space="preserve"> </v>
      </c>
    </row>
    <row r="23" spans="1:34" ht="14.25" customHeight="1" x14ac:dyDescent="0.2">
      <c r="A23" s="23" t="s">
        <v>60</v>
      </c>
      <c r="B23" s="145" t="s">
        <v>20</v>
      </c>
      <c r="C23" s="146"/>
      <c r="D23" s="86"/>
      <c r="E23" s="125"/>
      <c r="F23" s="87"/>
      <c r="G23" s="86"/>
      <c r="H23" s="87"/>
      <c r="I23" s="126" t="str">
        <f t="shared" si="0"/>
        <v xml:space="preserve"> </v>
      </c>
      <c r="J23" s="168" t="str">
        <f t="shared" si="1"/>
        <v xml:space="preserve"> </v>
      </c>
      <c r="K23" s="176" t="s">
        <v>60</v>
      </c>
      <c r="L23" s="177"/>
      <c r="M23" s="25" t="s">
        <v>85</v>
      </c>
      <c r="N23" s="86"/>
      <c r="O23" s="125"/>
      <c r="P23" s="87"/>
      <c r="Q23" s="86"/>
      <c r="R23" s="87"/>
      <c r="S23" s="126" t="str">
        <f t="shared" si="2"/>
        <v xml:space="preserve"> </v>
      </c>
      <c r="T23" s="127"/>
      <c r="U23" s="168"/>
      <c r="V23" s="24" t="s">
        <v>60</v>
      </c>
      <c r="W23" s="84" t="s">
        <v>15</v>
      </c>
      <c r="X23" s="222"/>
      <c r="Y23" s="85"/>
      <c r="Z23" s="51"/>
      <c r="AA23" s="86"/>
      <c r="AB23" s="125"/>
      <c r="AC23" s="87"/>
      <c r="AD23" s="45" t="str">
        <f t="shared" si="3"/>
        <v xml:space="preserve"> </v>
      </c>
    </row>
    <row r="24" spans="1:34" ht="14.25" customHeight="1" x14ac:dyDescent="0.2">
      <c r="A24" s="23" t="s">
        <v>61</v>
      </c>
      <c r="B24" s="145" t="s">
        <v>22</v>
      </c>
      <c r="C24" s="146"/>
      <c r="D24" s="86"/>
      <c r="E24" s="125"/>
      <c r="F24" s="87"/>
      <c r="G24" s="86"/>
      <c r="H24" s="87"/>
      <c r="I24" s="126" t="str">
        <f t="shared" si="0"/>
        <v xml:space="preserve"> </v>
      </c>
      <c r="J24" s="168" t="str">
        <f t="shared" si="1"/>
        <v xml:space="preserve"> </v>
      </c>
      <c r="K24" s="243" t="s">
        <v>61</v>
      </c>
      <c r="L24" s="244"/>
      <c r="M24" s="37" t="s">
        <v>24</v>
      </c>
      <c r="N24" s="118"/>
      <c r="O24" s="119"/>
      <c r="P24" s="120"/>
      <c r="Q24" s="118"/>
      <c r="R24" s="120"/>
      <c r="S24" s="156" t="str">
        <f t="shared" si="2"/>
        <v xml:space="preserve"> </v>
      </c>
      <c r="T24" s="157"/>
      <c r="U24" s="224"/>
      <c r="V24" s="24" t="s">
        <v>61</v>
      </c>
      <c r="W24" s="84" t="s">
        <v>17</v>
      </c>
      <c r="X24" s="222"/>
      <c r="Y24" s="85"/>
      <c r="Z24" s="51"/>
      <c r="AA24" s="86"/>
      <c r="AB24" s="125"/>
      <c r="AC24" s="87"/>
      <c r="AD24" s="45" t="str">
        <f t="shared" si="3"/>
        <v xml:space="preserve"> </v>
      </c>
    </row>
    <row r="25" spans="1:34" ht="14.25" customHeight="1" x14ac:dyDescent="0.2">
      <c r="A25" s="23" t="s">
        <v>62</v>
      </c>
      <c r="B25" s="145" t="s">
        <v>23</v>
      </c>
      <c r="C25" s="146"/>
      <c r="D25" s="86"/>
      <c r="E25" s="125"/>
      <c r="F25" s="87"/>
      <c r="G25" s="86"/>
      <c r="H25" s="87"/>
      <c r="I25" s="126" t="str">
        <f t="shared" si="0"/>
        <v xml:space="preserve"> </v>
      </c>
      <c r="J25" s="168" t="str">
        <f t="shared" si="1"/>
        <v xml:space="preserve"> </v>
      </c>
      <c r="K25" s="243" t="s">
        <v>62</v>
      </c>
      <c r="L25" s="244"/>
      <c r="M25" s="37" t="s">
        <v>18</v>
      </c>
      <c r="N25" s="118"/>
      <c r="O25" s="119"/>
      <c r="P25" s="120"/>
      <c r="Q25" s="118"/>
      <c r="R25" s="120"/>
      <c r="S25" s="156" t="str">
        <f t="shared" si="2"/>
        <v xml:space="preserve"> </v>
      </c>
      <c r="T25" s="157"/>
      <c r="U25" s="224"/>
      <c r="V25" s="24" t="s">
        <v>62</v>
      </c>
      <c r="W25" s="84" t="s">
        <v>20</v>
      </c>
      <c r="X25" s="222"/>
      <c r="Y25" s="85"/>
      <c r="Z25" s="51"/>
      <c r="AA25" s="86"/>
      <c r="AB25" s="125"/>
      <c r="AC25" s="87"/>
      <c r="AD25" s="45" t="str">
        <f t="shared" si="3"/>
        <v xml:space="preserve"> </v>
      </c>
    </row>
    <row r="26" spans="1:34" ht="14.25" customHeight="1" x14ac:dyDescent="0.2">
      <c r="A26" s="35" t="s">
        <v>63</v>
      </c>
      <c r="B26" s="151" t="s">
        <v>24</v>
      </c>
      <c r="C26" s="152"/>
      <c r="D26" s="118"/>
      <c r="E26" s="119"/>
      <c r="F26" s="120"/>
      <c r="G26" s="118"/>
      <c r="H26" s="120"/>
      <c r="I26" s="156" t="str">
        <f t="shared" si="0"/>
        <v xml:space="preserve"> </v>
      </c>
      <c r="J26" s="224" t="str">
        <f t="shared" si="1"/>
        <v xml:space="preserve"> </v>
      </c>
      <c r="K26" s="238" t="s">
        <v>63</v>
      </c>
      <c r="L26" s="239"/>
      <c r="M26" s="5" t="s">
        <v>15</v>
      </c>
      <c r="N26" s="86"/>
      <c r="O26" s="125"/>
      <c r="P26" s="87"/>
      <c r="Q26" s="86"/>
      <c r="R26" s="87"/>
      <c r="S26" s="126" t="str">
        <f t="shared" si="2"/>
        <v xml:space="preserve"> </v>
      </c>
      <c r="T26" s="127"/>
      <c r="U26" s="168"/>
      <c r="V26" s="24" t="s">
        <v>63</v>
      </c>
      <c r="W26" s="84" t="s">
        <v>22</v>
      </c>
      <c r="X26" s="222"/>
      <c r="Y26" s="85"/>
      <c r="Z26" s="51"/>
      <c r="AA26" s="86"/>
      <c r="AB26" s="125"/>
      <c r="AC26" s="87"/>
      <c r="AD26" s="45" t="str">
        <f t="shared" si="3"/>
        <v xml:space="preserve"> </v>
      </c>
    </row>
    <row r="27" spans="1:34" ht="14.25" customHeight="1" x14ac:dyDescent="0.2">
      <c r="A27" s="35" t="s">
        <v>64</v>
      </c>
      <c r="B27" s="151" t="s">
        <v>18</v>
      </c>
      <c r="C27" s="152"/>
      <c r="D27" s="118"/>
      <c r="E27" s="119"/>
      <c r="F27" s="120"/>
      <c r="G27" s="118"/>
      <c r="H27" s="120"/>
      <c r="I27" s="156" t="str">
        <f t="shared" si="0"/>
        <v xml:space="preserve"> </v>
      </c>
      <c r="J27" s="224" t="str">
        <f t="shared" si="1"/>
        <v xml:space="preserve"> </v>
      </c>
      <c r="K27" s="238" t="s">
        <v>64</v>
      </c>
      <c r="L27" s="239"/>
      <c r="M27" s="5" t="s">
        <v>17</v>
      </c>
      <c r="N27" s="86"/>
      <c r="O27" s="125"/>
      <c r="P27" s="87"/>
      <c r="Q27" s="86"/>
      <c r="R27" s="87"/>
      <c r="S27" s="126" t="str">
        <f t="shared" si="2"/>
        <v xml:space="preserve"> </v>
      </c>
      <c r="T27" s="127"/>
      <c r="U27" s="168"/>
      <c r="V27" s="24" t="s">
        <v>64</v>
      </c>
      <c r="W27" s="84" t="s">
        <v>23</v>
      </c>
      <c r="X27" s="222"/>
      <c r="Y27" s="85"/>
      <c r="Z27" s="51"/>
      <c r="AA27" s="86"/>
      <c r="AB27" s="125"/>
      <c r="AC27" s="87"/>
      <c r="AD27" s="45" t="str">
        <f t="shared" si="3"/>
        <v xml:space="preserve"> </v>
      </c>
    </row>
    <row r="28" spans="1:34" ht="14.25" customHeight="1" x14ac:dyDescent="0.2">
      <c r="A28" s="23" t="s">
        <v>65</v>
      </c>
      <c r="B28" s="145" t="s">
        <v>15</v>
      </c>
      <c r="C28" s="146"/>
      <c r="D28" s="86"/>
      <c r="E28" s="125"/>
      <c r="F28" s="87"/>
      <c r="G28" s="86"/>
      <c r="H28" s="87"/>
      <c r="I28" s="126" t="str">
        <f t="shared" si="0"/>
        <v xml:space="preserve"> </v>
      </c>
      <c r="J28" s="168" t="str">
        <f t="shared" si="1"/>
        <v xml:space="preserve"> </v>
      </c>
      <c r="K28" s="238" t="s">
        <v>65</v>
      </c>
      <c r="L28" s="239"/>
      <c r="M28" s="5" t="s">
        <v>20</v>
      </c>
      <c r="N28" s="86"/>
      <c r="O28" s="125"/>
      <c r="P28" s="87"/>
      <c r="Q28" s="86"/>
      <c r="R28" s="87"/>
      <c r="S28" s="126" t="str">
        <f t="shared" si="2"/>
        <v xml:space="preserve"> </v>
      </c>
      <c r="T28" s="127"/>
      <c r="U28" s="168"/>
      <c r="V28" s="39" t="s">
        <v>65</v>
      </c>
      <c r="W28" s="88" t="s">
        <v>24</v>
      </c>
      <c r="X28" s="223"/>
      <c r="Y28" s="89"/>
      <c r="Z28" s="52"/>
      <c r="AA28" s="118"/>
      <c r="AB28" s="119"/>
      <c r="AC28" s="120"/>
      <c r="AD28" s="46" t="str">
        <f t="shared" si="3"/>
        <v xml:space="preserve"> </v>
      </c>
    </row>
    <row r="29" spans="1:34" ht="14.25" customHeight="1" x14ac:dyDescent="0.2">
      <c r="A29" s="23" t="s">
        <v>66</v>
      </c>
      <c r="B29" s="145" t="s">
        <v>17</v>
      </c>
      <c r="C29" s="146"/>
      <c r="D29" s="86"/>
      <c r="E29" s="125"/>
      <c r="F29" s="87"/>
      <c r="G29" s="86"/>
      <c r="H29" s="87"/>
      <c r="I29" s="126" t="str">
        <f t="shared" si="0"/>
        <v xml:space="preserve"> </v>
      </c>
      <c r="J29" s="168" t="str">
        <f t="shared" si="1"/>
        <v xml:space="preserve"> </v>
      </c>
      <c r="K29" s="238" t="s">
        <v>66</v>
      </c>
      <c r="L29" s="239"/>
      <c r="M29" s="5" t="s">
        <v>22</v>
      </c>
      <c r="N29" s="86"/>
      <c r="O29" s="125"/>
      <c r="P29" s="87"/>
      <c r="Q29" s="86"/>
      <c r="R29" s="87"/>
      <c r="S29" s="126" t="str">
        <f t="shared" si="2"/>
        <v xml:space="preserve"> </v>
      </c>
      <c r="T29" s="127"/>
      <c r="U29" s="168"/>
      <c r="V29" s="39" t="s">
        <v>66</v>
      </c>
      <c r="W29" s="88" t="s">
        <v>18</v>
      </c>
      <c r="X29" s="223"/>
      <c r="Y29" s="89"/>
      <c r="Z29" s="52"/>
      <c r="AA29" s="118"/>
      <c r="AB29" s="119"/>
      <c r="AC29" s="120"/>
      <c r="AD29" s="46" t="str">
        <f t="shared" si="3"/>
        <v xml:space="preserve"> </v>
      </c>
    </row>
    <row r="30" spans="1:34" ht="14.25" customHeight="1" x14ac:dyDescent="0.2">
      <c r="A30" s="23" t="s">
        <v>67</v>
      </c>
      <c r="B30" s="145" t="s">
        <v>20</v>
      </c>
      <c r="C30" s="146"/>
      <c r="D30" s="86"/>
      <c r="E30" s="125"/>
      <c r="F30" s="87"/>
      <c r="G30" s="86"/>
      <c r="H30" s="87"/>
      <c r="I30" s="126" t="str">
        <f t="shared" si="0"/>
        <v xml:space="preserve"> </v>
      </c>
      <c r="J30" s="168" t="str">
        <f t="shared" si="1"/>
        <v xml:space="preserve"> </v>
      </c>
      <c r="K30" s="238" t="s">
        <v>67</v>
      </c>
      <c r="L30" s="239"/>
      <c r="M30" s="5" t="s">
        <v>23</v>
      </c>
      <c r="N30" s="86"/>
      <c r="O30" s="125"/>
      <c r="P30" s="87"/>
      <c r="Q30" s="86"/>
      <c r="R30" s="87"/>
      <c r="S30" s="126" t="str">
        <f t="shared" si="2"/>
        <v xml:space="preserve"> </v>
      </c>
      <c r="T30" s="127"/>
      <c r="U30" s="168"/>
      <c r="V30" s="24" t="s">
        <v>67</v>
      </c>
      <c r="W30" s="84" t="s">
        <v>15</v>
      </c>
      <c r="X30" s="222"/>
      <c r="Y30" s="85"/>
      <c r="Z30" s="51"/>
      <c r="AA30" s="86"/>
      <c r="AB30" s="125"/>
      <c r="AC30" s="87"/>
      <c r="AD30" s="45" t="str">
        <f t="shared" si="3"/>
        <v xml:space="preserve"> </v>
      </c>
    </row>
    <row r="31" spans="1:34" ht="14.25" customHeight="1" x14ac:dyDescent="0.2">
      <c r="A31" s="23" t="s">
        <v>68</v>
      </c>
      <c r="B31" s="145" t="s">
        <v>22</v>
      </c>
      <c r="C31" s="146"/>
      <c r="D31" s="86"/>
      <c r="E31" s="125"/>
      <c r="F31" s="87"/>
      <c r="G31" s="86"/>
      <c r="H31" s="87"/>
      <c r="I31" s="126" t="str">
        <f t="shared" si="0"/>
        <v xml:space="preserve"> </v>
      </c>
      <c r="J31" s="168" t="str">
        <f t="shared" si="1"/>
        <v xml:space="preserve"> </v>
      </c>
      <c r="K31" s="243" t="s">
        <v>68</v>
      </c>
      <c r="L31" s="244"/>
      <c r="M31" s="37" t="s">
        <v>24</v>
      </c>
      <c r="N31" s="118"/>
      <c r="O31" s="119"/>
      <c r="P31" s="120"/>
      <c r="Q31" s="118"/>
      <c r="R31" s="120"/>
      <c r="S31" s="156" t="str">
        <f t="shared" si="2"/>
        <v xml:space="preserve"> </v>
      </c>
      <c r="T31" s="157"/>
      <c r="U31" s="224"/>
      <c r="V31" s="24" t="s">
        <v>68</v>
      </c>
      <c r="W31" s="84" t="s">
        <v>17</v>
      </c>
      <c r="X31" s="222"/>
      <c r="Y31" s="85"/>
      <c r="Z31" s="51"/>
      <c r="AA31" s="86"/>
      <c r="AB31" s="125"/>
      <c r="AC31" s="87"/>
      <c r="AD31" s="45" t="str">
        <f t="shared" si="3"/>
        <v xml:space="preserve"> </v>
      </c>
    </row>
    <row r="32" spans="1:34" ht="14.25" customHeight="1" x14ac:dyDescent="0.2">
      <c r="A32" s="23" t="s">
        <v>69</v>
      </c>
      <c r="B32" s="145" t="s">
        <v>23</v>
      </c>
      <c r="C32" s="146"/>
      <c r="D32" s="86"/>
      <c r="E32" s="125"/>
      <c r="F32" s="87"/>
      <c r="G32" s="86"/>
      <c r="H32" s="87"/>
      <c r="I32" s="126" t="str">
        <f t="shared" si="0"/>
        <v xml:space="preserve"> </v>
      </c>
      <c r="J32" s="168" t="str">
        <f t="shared" si="1"/>
        <v xml:space="preserve"> </v>
      </c>
      <c r="K32" s="243" t="s">
        <v>69</v>
      </c>
      <c r="L32" s="244"/>
      <c r="M32" s="37" t="s">
        <v>84</v>
      </c>
      <c r="N32" s="118"/>
      <c r="O32" s="119"/>
      <c r="P32" s="120"/>
      <c r="Q32" s="118"/>
      <c r="R32" s="120"/>
      <c r="S32" s="156" t="str">
        <f t="shared" si="2"/>
        <v xml:space="preserve"> </v>
      </c>
      <c r="T32" s="157"/>
      <c r="U32" s="224"/>
      <c r="V32" s="24" t="s">
        <v>69</v>
      </c>
      <c r="W32" s="84" t="s">
        <v>20</v>
      </c>
      <c r="X32" s="222"/>
      <c r="Y32" s="85"/>
      <c r="Z32" s="51"/>
      <c r="AA32" s="86"/>
      <c r="AB32" s="125"/>
      <c r="AC32" s="87"/>
      <c r="AD32" s="45" t="str">
        <f t="shared" si="3"/>
        <v xml:space="preserve"> </v>
      </c>
    </row>
    <row r="33" spans="1:30" ht="14.25" customHeight="1" x14ac:dyDescent="0.2">
      <c r="A33" s="35" t="s">
        <v>70</v>
      </c>
      <c r="B33" s="151" t="s">
        <v>24</v>
      </c>
      <c r="C33" s="152"/>
      <c r="D33" s="118"/>
      <c r="E33" s="119"/>
      <c r="F33" s="120"/>
      <c r="G33" s="118"/>
      <c r="H33" s="120"/>
      <c r="I33" s="156" t="str">
        <f t="shared" si="0"/>
        <v xml:space="preserve"> </v>
      </c>
      <c r="J33" s="224" t="str">
        <f t="shared" si="1"/>
        <v xml:space="preserve"> </v>
      </c>
      <c r="K33" s="162" t="s">
        <v>70</v>
      </c>
      <c r="L33" s="163"/>
      <c r="M33" s="38" t="s">
        <v>101</v>
      </c>
      <c r="N33" s="118"/>
      <c r="O33" s="119"/>
      <c r="P33" s="120"/>
      <c r="Q33" s="118"/>
      <c r="R33" s="120"/>
      <c r="S33" s="156" t="str">
        <f t="shared" si="2"/>
        <v xml:space="preserve"> </v>
      </c>
      <c r="T33" s="157"/>
      <c r="U33" s="224"/>
      <c r="V33" s="22" t="s">
        <v>70</v>
      </c>
      <c r="W33" s="169" t="s">
        <v>21</v>
      </c>
      <c r="X33" s="258"/>
      <c r="Y33" s="170"/>
      <c r="Z33" s="51"/>
      <c r="AA33" s="86"/>
      <c r="AB33" s="125"/>
      <c r="AC33" s="87"/>
      <c r="AD33" s="45" t="str">
        <f t="shared" si="3"/>
        <v xml:space="preserve"> </v>
      </c>
    </row>
    <row r="34" spans="1:30" ht="14.25" customHeight="1" x14ac:dyDescent="0.2">
      <c r="A34" s="35" t="s">
        <v>71</v>
      </c>
      <c r="B34" s="151" t="s">
        <v>18</v>
      </c>
      <c r="C34" s="152"/>
      <c r="D34" s="118"/>
      <c r="E34" s="119"/>
      <c r="F34" s="120"/>
      <c r="G34" s="118"/>
      <c r="H34" s="120"/>
      <c r="I34" s="156" t="str">
        <f t="shared" si="0"/>
        <v xml:space="preserve"> </v>
      </c>
      <c r="J34" s="224" t="str">
        <f t="shared" si="1"/>
        <v xml:space="preserve"> </v>
      </c>
      <c r="K34" s="238" t="s">
        <v>71</v>
      </c>
      <c r="L34" s="239"/>
      <c r="M34" s="5" t="s">
        <v>17</v>
      </c>
      <c r="N34" s="86"/>
      <c r="O34" s="125"/>
      <c r="P34" s="87"/>
      <c r="Q34" s="86"/>
      <c r="R34" s="87"/>
      <c r="S34" s="126" t="str">
        <f t="shared" si="2"/>
        <v xml:space="preserve"> </v>
      </c>
      <c r="T34" s="127"/>
      <c r="U34" s="168"/>
      <c r="V34" s="22" t="s">
        <v>71</v>
      </c>
      <c r="W34" s="169" t="s">
        <v>13</v>
      </c>
      <c r="X34" s="258"/>
      <c r="Y34" s="170"/>
      <c r="Z34" s="51"/>
      <c r="AA34" s="86"/>
      <c r="AB34" s="125"/>
      <c r="AC34" s="87"/>
      <c r="AD34" s="45" t="str">
        <f t="shared" si="3"/>
        <v xml:space="preserve"> </v>
      </c>
    </row>
    <row r="35" spans="1:30" ht="14.25" customHeight="1" x14ac:dyDescent="0.2">
      <c r="A35" s="23" t="s">
        <v>72</v>
      </c>
      <c r="B35" s="145" t="s">
        <v>15</v>
      </c>
      <c r="C35" s="146"/>
      <c r="D35" s="86"/>
      <c r="E35" s="125"/>
      <c r="F35" s="87"/>
      <c r="G35" s="86"/>
      <c r="H35" s="87"/>
      <c r="I35" s="126" t="str">
        <f t="shared" si="0"/>
        <v xml:space="preserve"> </v>
      </c>
      <c r="J35" s="168" t="str">
        <f t="shared" si="1"/>
        <v xml:space="preserve"> </v>
      </c>
      <c r="K35" s="238" t="s">
        <v>72</v>
      </c>
      <c r="L35" s="239"/>
      <c r="M35" s="5" t="s">
        <v>20</v>
      </c>
      <c r="N35" s="86"/>
      <c r="O35" s="125"/>
      <c r="P35" s="87"/>
      <c r="Q35" s="86"/>
      <c r="R35" s="87"/>
      <c r="S35" s="126" t="str">
        <f t="shared" si="2"/>
        <v xml:space="preserve"> </v>
      </c>
      <c r="T35" s="127"/>
      <c r="U35" s="168"/>
      <c r="V35" s="39" t="s">
        <v>72</v>
      </c>
      <c r="W35" s="88" t="s">
        <v>43</v>
      </c>
      <c r="X35" s="223"/>
      <c r="Y35" s="89"/>
      <c r="Z35" s="52"/>
      <c r="AA35" s="118"/>
      <c r="AB35" s="119"/>
      <c r="AC35" s="120"/>
      <c r="AD35" s="46" t="str">
        <f t="shared" si="3"/>
        <v xml:space="preserve"> </v>
      </c>
    </row>
    <row r="36" spans="1:30" ht="14.25" customHeight="1" x14ac:dyDescent="0.2">
      <c r="A36" s="23" t="s">
        <v>73</v>
      </c>
      <c r="B36" s="145" t="s">
        <v>17</v>
      </c>
      <c r="C36" s="146"/>
      <c r="D36" s="86"/>
      <c r="E36" s="125"/>
      <c r="F36" s="87"/>
      <c r="G36" s="86"/>
      <c r="H36" s="87"/>
      <c r="I36" s="126" t="str">
        <f t="shared" si="0"/>
        <v xml:space="preserve"> </v>
      </c>
      <c r="J36" s="168" t="str">
        <f t="shared" si="1"/>
        <v xml:space="preserve"> </v>
      </c>
      <c r="K36" s="238" t="s">
        <v>73</v>
      </c>
      <c r="L36" s="239"/>
      <c r="M36" s="5" t="s">
        <v>22</v>
      </c>
      <c r="N36" s="86"/>
      <c r="O36" s="125"/>
      <c r="P36" s="87"/>
      <c r="Q36" s="86"/>
      <c r="R36" s="87"/>
      <c r="S36" s="126" t="str">
        <f t="shared" si="2"/>
        <v xml:space="preserve"> </v>
      </c>
      <c r="T36" s="127"/>
      <c r="U36" s="168"/>
      <c r="V36" s="39" t="s">
        <v>73</v>
      </c>
      <c r="W36" s="88" t="s">
        <v>84</v>
      </c>
      <c r="X36" s="223"/>
      <c r="Y36" s="89"/>
      <c r="Z36" s="52"/>
      <c r="AA36" s="118"/>
      <c r="AB36" s="119"/>
      <c r="AC36" s="120"/>
      <c r="AD36" s="46" t="str">
        <f t="shared" si="3"/>
        <v xml:space="preserve"> </v>
      </c>
    </row>
    <row r="37" spans="1:30" ht="14.25" customHeight="1" x14ac:dyDescent="0.2">
      <c r="A37" s="23" t="s">
        <v>74</v>
      </c>
      <c r="B37" s="145" t="s">
        <v>20</v>
      </c>
      <c r="C37" s="146"/>
      <c r="D37" s="86"/>
      <c r="E37" s="125"/>
      <c r="F37" s="87"/>
      <c r="G37" s="86"/>
      <c r="H37" s="87"/>
      <c r="I37" s="126" t="str">
        <f t="shared" si="0"/>
        <v xml:space="preserve"> </v>
      </c>
      <c r="J37" s="168" t="str">
        <f t="shared" si="1"/>
        <v xml:space="preserve"> </v>
      </c>
      <c r="K37" s="238" t="s">
        <v>74</v>
      </c>
      <c r="L37" s="239"/>
      <c r="M37" s="5" t="s">
        <v>23</v>
      </c>
      <c r="N37" s="86"/>
      <c r="O37" s="125"/>
      <c r="P37" s="87"/>
      <c r="Q37" s="86"/>
      <c r="R37" s="87"/>
      <c r="S37" s="126" t="str">
        <f t="shared" si="2"/>
        <v xml:space="preserve"> </v>
      </c>
      <c r="T37" s="127"/>
      <c r="U37" s="168"/>
      <c r="V37" s="22" t="s">
        <v>74</v>
      </c>
      <c r="W37" s="169" t="s">
        <v>14</v>
      </c>
      <c r="X37" s="258"/>
      <c r="Y37" s="170"/>
      <c r="Z37" s="51"/>
      <c r="AA37" s="86"/>
      <c r="AB37" s="125"/>
      <c r="AC37" s="87"/>
      <c r="AD37" s="45" t="str">
        <f t="shared" si="3"/>
        <v xml:space="preserve"> </v>
      </c>
    </row>
    <row r="38" spans="1:30" ht="14.25" customHeight="1" x14ac:dyDescent="0.2">
      <c r="A38" s="23" t="s">
        <v>75</v>
      </c>
      <c r="B38" s="145" t="s">
        <v>22</v>
      </c>
      <c r="C38" s="146"/>
      <c r="D38" s="86"/>
      <c r="E38" s="125"/>
      <c r="F38" s="87"/>
      <c r="G38" s="86"/>
      <c r="H38" s="87"/>
      <c r="I38" s="126" t="str">
        <f t="shared" si="0"/>
        <v xml:space="preserve"> </v>
      </c>
      <c r="J38" s="168" t="str">
        <f t="shared" si="1"/>
        <v xml:space="preserve"> </v>
      </c>
      <c r="K38" s="243" t="s">
        <v>75</v>
      </c>
      <c r="L38" s="244"/>
      <c r="M38" s="37" t="s">
        <v>24</v>
      </c>
      <c r="N38" s="118"/>
      <c r="O38" s="119"/>
      <c r="P38" s="120"/>
      <c r="Q38" s="118"/>
      <c r="R38" s="120"/>
      <c r="S38" s="156" t="str">
        <f t="shared" si="2"/>
        <v xml:space="preserve"> </v>
      </c>
      <c r="T38" s="157"/>
      <c r="U38" s="224"/>
      <c r="V38" s="22" t="s">
        <v>75</v>
      </c>
      <c r="W38" s="169" t="s">
        <v>16</v>
      </c>
      <c r="X38" s="258"/>
      <c r="Y38" s="170"/>
      <c r="Z38" s="51"/>
      <c r="AA38" s="86"/>
      <c r="AB38" s="125"/>
      <c r="AC38" s="87"/>
      <c r="AD38" s="45" t="str">
        <f t="shared" si="3"/>
        <v xml:space="preserve"> </v>
      </c>
    </row>
    <row r="39" spans="1:30" ht="14.25" customHeight="1" x14ac:dyDescent="0.2">
      <c r="A39" s="23" t="s">
        <v>76</v>
      </c>
      <c r="B39" s="145" t="s">
        <v>23</v>
      </c>
      <c r="C39" s="146"/>
      <c r="D39" s="86"/>
      <c r="E39" s="125"/>
      <c r="F39" s="87"/>
      <c r="G39" s="86"/>
      <c r="H39" s="87"/>
      <c r="I39" s="126" t="str">
        <f t="shared" si="0"/>
        <v xml:space="preserve"> </v>
      </c>
      <c r="J39" s="168" t="str">
        <f t="shared" si="1"/>
        <v xml:space="preserve"> </v>
      </c>
      <c r="K39" s="243" t="s">
        <v>76</v>
      </c>
      <c r="L39" s="244"/>
      <c r="M39" s="37" t="s">
        <v>18</v>
      </c>
      <c r="N39" s="118"/>
      <c r="O39" s="119"/>
      <c r="P39" s="120"/>
      <c r="Q39" s="118"/>
      <c r="R39" s="120"/>
      <c r="S39" s="156" t="str">
        <f t="shared" si="2"/>
        <v xml:space="preserve"> </v>
      </c>
      <c r="T39" s="157"/>
      <c r="U39" s="224"/>
      <c r="V39" s="22" t="s">
        <v>76</v>
      </c>
      <c r="W39" s="169" t="s">
        <v>19</v>
      </c>
      <c r="X39" s="258"/>
      <c r="Y39" s="170"/>
      <c r="Z39" s="51"/>
      <c r="AA39" s="86"/>
      <c r="AB39" s="125"/>
      <c r="AC39" s="87"/>
      <c r="AD39" s="45" t="str">
        <f t="shared" si="3"/>
        <v xml:space="preserve"> </v>
      </c>
    </row>
    <row r="40" spans="1:30" ht="14.25" customHeight="1" x14ac:dyDescent="0.2">
      <c r="A40" s="5" t="s">
        <v>25</v>
      </c>
      <c r="B40" s="145" t="s">
        <v>25</v>
      </c>
      <c r="C40" s="146"/>
      <c r="D40" s="173"/>
      <c r="E40" s="174"/>
      <c r="F40" s="175"/>
      <c r="G40" s="173"/>
      <c r="H40" s="175"/>
      <c r="I40" s="126" t="str">
        <f t="shared" si="0"/>
        <v xml:space="preserve"> </v>
      </c>
      <c r="J40" s="168" t="str">
        <f t="shared" si="1"/>
        <v xml:space="preserve"> </v>
      </c>
      <c r="K40" s="238" t="s">
        <v>77</v>
      </c>
      <c r="L40" s="239"/>
      <c r="M40" s="5" t="s">
        <v>15</v>
      </c>
      <c r="N40" s="86"/>
      <c r="O40" s="125"/>
      <c r="P40" s="87"/>
      <c r="Q40" s="86"/>
      <c r="R40" s="87"/>
      <c r="S40" s="126"/>
      <c r="T40" s="127"/>
      <c r="U40" s="168"/>
      <c r="V40" s="49"/>
      <c r="W40" s="84" t="s">
        <v>25</v>
      </c>
      <c r="X40" s="222"/>
      <c r="Y40" s="85"/>
      <c r="Z40" s="47"/>
      <c r="AA40" s="173"/>
      <c r="AB40" s="174"/>
      <c r="AC40" s="175"/>
      <c r="AD40" s="45" t="str">
        <f t="shared" si="3"/>
        <v xml:space="preserve"> </v>
      </c>
    </row>
    <row r="41" spans="1:30" ht="12.95" customHeight="1" x14ac:dyDescent="0.2">
      <c r="A41" s="185"/>
      <c r="B41" s="185"/>
      <c r="C41" s="185"/>
      <c r="D41" s="185"/>
      <c r="E41" s="185"/>
      <c r="F41" s="185"/>
      <c r="G41" s="185"/>
      <c r="H41" s="186"/>
      <c r="I41" s="126">
        <f>SUM(I10:J40)</f>
        <v>0</v>
      </c>
      <c r="J41" s="168"/>
      <c r="K41" s="187"/>
      <c r="L41" s="185"/>
      <c r="M41" s="185"/>
      <c r="N41" s="185"/>
      <c r="O41" s="185"/>
      <c r="P41" s="185"/>
      <c r="Q41" s="185"/>
      <c r="R41" s="186"/>
      <c r="S41" s="126">
        <f>SUM(S10:U40)</f>
        <v>0</v>
      </c>
      <c r="T41" s="127"/>
      <c r="U41" s="168"/>
      <c r="V41" s="185"/>
      <c r="W41" s="185"/>
      <c r="X41" s="185"/>
      <c r="Y41" s="185"/>
      <c r="Z41" s="185"/>
      <c r="AA41" s="185"/>
      <c r="AB41" s="185"/>
      <c r="AC41" s="186"/>
      <c r="AD41" s="45">
        <f>SUM(AD10:AD40)</f>
        <v>0</v>
      </c>
    </row>
    <row r="42" spans="1:30" ht="9.6" customHeight="1" thickBot="1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ht="15.75" customHeight="1" thickBot="1" x14ac:dyDescent="0.25">
      <c r="A43" s="192" t="s">
        <v>27</v>
      </c>
      <c r="B43" s="192"/>
      <c r="C43" s="192"/>
      <c r="D43" s="192"/>
      <c r="E43" s="192"/>
      <c r="F43" s="192"/>
      <c r="G43" s="193"/>
      <c r="H43" s="193"/>
      <c r="I43" s="194">
        <f>SUM(I41+S41+AD41)</f>
        <v>0</v>
      </c>
      <c r="J43" s="194"/>
      <c r="K43" s="195" t="s">
        <v>28</v>
      </c>
      <c r="L43" s="195"/>
      <c r="M43" s="259"/>
      <c r="N43" s="259"/>
      <c r="O43" s="259"/>
      <c r="P43" s="259"/>
      <c r="Q43" s="179" t="s">
        <v>29</v>
      </c>
      <c r="R43" s="179"/>
      <c r="S43" s="179"/>
      <c r="T43" s="179"/>
      <c r="U43" s="179"/>
      <c r="V43" s="179"/>
      <c r="W43" s="13"/>
      <c r="X43" s="13"/>
      <c r="Y43" s="13"/>
      <c r="Z43" s="180">
        <f>SUM(I43*M43)</f>
        <v>0</v>
      </c>
      <c r="AA43" s="181"/>
      <c r="AB43" s="181"/>
      <c r="AC43" s="182"/>
      <c r="AD43" s="13"/>
    </row>
    <row r="44" spans="1:30" ht="24.75" customHeight="1" x14ac:dyDescent="0.2">
      <c r="A44" s="58" t="s">
        <v>30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ht="16.5" customHeight="1" x14ac:dyDescent="0.2">
      <c r="A45" s="191" t="s">
        <v>47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</row>
    <row r="46" spans="1:30" ht="17.850000000000001" customHeight="1" x14ac:dyDescent="0.2">
      <c r="A46" s="192" t="s">
        <v>31</v>
      </c>
      <c r="B46" s="192"/>
      <c r="C46" s="192"/>
      <c r="D46" s="192"/>
      <c r="E46" s="192"/>
      <c r="F46" s="192"/>
      <c r="G46" s="178"/>
      <c r="H46" s="178"/>
      <c r="I46" s="192" t="s">
        <v>46</v>
      </c>
      <c r="J46" s="192"/>
      <c r="K46" s="178"/>
      <c r="L46" s="178"/>
      <c r="M46" s="2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20"/>
    </row>
    <row r="47" spans="1:30" ht="18.95" customHeight="1" x14ac:dyDescent="0.2">
      <c r="A47" s="199"/>
      <c r="B47" s="200"/>
      <c r="C47" s="200"/>
      <c r="D47" s="200"/>
      <c r="E47" s="200"/>
      <c r="F47" s="200"/>
      <c r="G47" s="200"/>
      <c r="H47" s="201"/>
      <c r="I47" s="202" t="s">
        <v>32</v>
      </c>
      <c r="J47" s="203"/>
      <c r="K47" s="203"/>
      <c r="L47" s="203"/>
      <c r="M47" s="203"/>
      <c r="N47" s="203"/>
      <c r="O47" s="203"/>
      <c r="P47" s="203"/>
      <c r="Q47" s="203"/>
      <c r="R47" s="204"/>
      <c r="S47" s="199"/>
      <c r="T47" s="200"/>
      <c r="U47" s="200"/>
      <c r="V47" s="200"/>
      <c r="W47" s="200"/>
      <c r="X47" s="200"/>
      <c r="Y47" s="201"/>
      <c r="Z47" s="199"/>
      <c r="AA47" s="200"/>
      <c r="AB47" s="200"/>
      <c r="AC47" s="200"/>
      <c r="AD47" s="201"/>
    </row>
    <row r="48" spans="1:30" ht="15.75" customHeight="1" x14ac:dyDescent="0.2">
      <c r="A48" s="205" t="s">
        <v>33</v>
      </c>
      <c r="B48" s="205"/>
      <c r="C48" s="205"/>
      <c r="D48" s="205"/>
      <c r="E48" s="205"/>
      <c r="F48" s="205"/>
      <c r="G48" s="185"/>
      <c r="H48" s="185"/>
      <c r="I48" s="205" t="s">
        <v>34</v>
      </c>
      <c r="J48" s="205"/>
      <c r="K48" s="185"/>
      <c r="L48" s="185"/>
      <c r="M48" s="19"/>
      <c r="N48" s="185"/>
      <c r="O48" s="185"/>
      <c r="P48" s="185"/>
      <c r="Q48" s="185"/>
      <c r="R48" s="185"/>
      <c r="S48" s="205" t="s">
        <v>35</v>
      </c>
      <c r="T48" s="205"/>
      <c r="U48" s="205"/>
      <c r="V48" s="185"/>
      <c r="W48" s="185"/>
      <c r="X48" s="185"/>
      <c r="Y48" s="185"/>
      <c r="Z48" s="206" t="s">
        <v>36</v>
      </c>
      <c r="AA48" s="206"/>
      <c r="AB48" s="185"/>
      <c r="AC48" s="185"/>
      <c r="AD48" s="19"/>
    </row>
    <row r="49" spans="1:30" ht="16.350000000000001" customHeight="1" x14ac:dyDescent="0.2">
      <c r="A49" s="191" t="s">
        <v>37</v>
      </c>
      <c r="B49" s="191"/>
      <c r="C49" s="191"/>
      <c r="D49" s="191"/>
      <c r="E49" s="191"/>
      <c r="F49" s="191"/>
      <c r="G49" s="178"/>
      <c r="H49" s="178"/>
      <c r="I49" s="178"/>
      <c r="J49" s="178"/>
      <c r="K49" s="178"/>
      <c r="L49" s="178"/>
      <c r="M49" s="20"/>
      <c r="N49" s="178"/>
      <c r="O49" s="178"/>
      <c r="P49" s="178"/>
      <c r="Q49" s="260" t="s">
        <v>38</v>
      </c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</row>
    <row r="50" spans="1:30" ht="24.7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07"/>
      <c r="Q50" s="208"/>
      <c r="R50" s="209"/>
      <c r="S50" s="209"/>
      <c r="T50" s="209"/>
      <c r="U50" s="210"/>
      <c r="V50" s="211"/>
      <c r="W50" s="211"/>
      <c r="X50" s="211"/>
      <c r="Y50" s="211"/>
      <c r="Z50" s="211"/>
      <c r="AA50" s="211"/>
      <c r="AB50" s="211"/>
      <c r="AC50" s="211"/>
      <c r="AD50" s="211"/>
    </row>
    <row r="51" spans="1:30" ht="32.25" customHeight="1" x14ac:dyDescent="0.2">
      <c r="A51" s="21"/>
      <c r="B51" s="212" t="s">
        <v>39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0"/>
      <c r="N51" s="178"/>
      <c r="O51" s="178"/>
      <c r="P51" s="178"/>
      <c r="Q51" s="212" t="s">
        <v>40</v>
      </c>
      <c r="R51" s="212"/>
      <c r="S51" s="214"/>
      <c r="T51" s="214"/>
      <c r="U51" s="214"/>
      <c r="V51" s="214"/>
      <c r="W51" s="214"/>
      <c r="X51" s="215" t="s">
        <v>41</v>
      </c>
      <c r="Y51" s="215"/>
      <c r="Z51" s="215"/>
      <c r="AA51" s="215"/>
      <c r="AB51" s="215"/>
      <c r="AC51" s="215"/>
      <c r="AD51" s="215"/>
    </row>
  </sheetData>
  <sheetProtection algorithmName="SHA-512" hashValue="vDhfvsrg/9RT+8gIDyC6QKQmaEKkx2WF86W2FaOo+P+0FSTPSBzq4ZsxMJFjJ63OZncMsVc0EfNMqotrDEDjIQ==" saltValue="BFV1Ql9zT0XwgdPHsw9aIg==" spinCount="100000" sheet="1" objects="1" scenarios="1" selectLockedCells="1"/>
  <mergeCells count="405">
    <mergeCell ref="B51:L51"/>
    <mergeCell ref="N51:P51"/>
    <mergeCell ref="Q51:R51"/>
    <mergeCell ref="S51:U51"/>
    <mergeCell ref="V51:W51"/>
    <mergeCell ref="X51:AD51"/>
    <mergeCell ref="A49:F49"/>
    <mergeCell ref="G49:H49"/>
    <mergeCell ref="I49:J49"/>
    <mergeCell ref="K49:L49"/>
    <mergeCell ref="N49:P49"/>
    <mergeCell ref="Q49:AD49"/>
    <mergeCell ref="A47:H47"/>
    <mergeCell ref="I47:R47"/>
    <mergeCell ref="S47:Y47"/>
    <mergeCell ref="Z47:AD47"/>
    <mergeCell ref="Z46:AA46"/>
    <mergeCell ref="AB46:AC46"/>
    <mergeCell ref="N48:P48"/>
    <mergeCell ref="Q48:R48"/>
    <mergeCell ref="A50:P50"/>
    <mergeCell ref="Q50:U50"/>
    <mergeCell ref="V50:AD50"/>
    <mergeCell ref="S48:U48"/>
    <mergeCell ref="V48:W48"/>
    <mergeCell ref="X48:Y48"/>
    <mergeCell ref="Z48:AA48"/>
    <mergeCell ref="AB48:AC48"/>
    <mergeCell ref="A48:F48"/>
    <mergeCell ref="G48:H48"/>
    <mergeCell ref="I48:J48"/>
    <mergeCell ref="K48:L48"/>
    <mergeCell ref="S46:U46"/>
    <mergeCell ref="V46:W46"/>
    <mergeCell ref="X46:Y46"/>
    <mergeCell ref="A44:AD44"/>
    <mergeCell ref="A45:AD45"/>
    <mergeCell ref="A46:F46"/>
    <mergeCell ref="G46:H46"/>
    <mergeCell ref="I46:J46"/>
    <mergeCell ref="K46:L46"/>
    <mergeCell ref="N46:P46"/>
    <mergeCell ref="Q46:R46"/>
    <mergeCell ref="Z43:AC43"/>
    <mergeCell ref="V41:AC41"/>
    <mergeCell ref="W40:Y40"/>
    <mergeCell ref="AA40:AC40"/>
    <mergeCell ref="A42:AD42"/>
    <mergeCell ref="A43:F43"/>
    <mergeCell ref="G43:H43"/>
    <mergeCell ref="I43:J43"/>
    <mergeCell ref="K43:L43"/>
    <mergeCell ref="M43:P43"/>
    <mergeCell ref="Q40:R40"/>
    <mergeCell ref="S40:U40"/>
    <mergeCell ref="A41:H41"/>
    <mergeCell ref="I41:J41"/>
    <mergeCell ref="K41:R41"/>
    <mergeCell ref="S41:U41"/>
    <mergeCell ref="B40:C40"/>
    <mergeCell ref="D40:F40"/>
    <mergeCell ref="G40:H40"/>
    <mergeCell ref="I40:J40"/>
    <mergeCell ref="K40:L40"/>
    <mergeCell ref="N40:P40"/>
    <mergeCell ref="Q43:V43"/>
    <mergeCell ref="AA38:AC38"/>
    <mergeCell ref="W39:Y39"/>
    <mergeCell ref="AA39:AC39"/>
    <mergeCell ref="B36:C36"/>
    <mergeCell ref="D36:F36"/>
    <mergeCell ref="G36:H36"/>
    <mergeCell ref="I36:J36"/>
    <mergeCell ref="K36:L36"/>
    <mergeCell ref="N36:P36"/>
    <mergeCell ref="S38:U38"/>
    <mergeCell ref="B39:C39"/>
    <mergeCell ref="D39:F39"/>
    <mergeCell ref="G39:H39"/>
    <mergeCell ref="I39:J39"/>
    <mergeCell ref="K39:L39"/>
    <mergeCell ref="N39:P39"/>
    <mergeCell ref="Q39:R39"/>
    <mergeCell ref="S39:U39"/>
    <mergeCell ref="AA36:AC36"/>
    <mergeCell ref="W37:Y37"/>
    <mergeCell ref="AA37:AC37"/>
    <mergeCell ref="B38:C38"/>
    <mergeCell ref="D38:F38"/>
    <mergeCell ref="G38:H38"/>
    <mergeCell ref="B37:C37"/>
    <mergeCell ref="D37:F37"/>
    <mergeCell ref="G37:H37"/>
    <mergeCell ref="I37:J37"/>
    <mergeCell ref="K37:L37"/>
    <mergeCell ref="N37:P37"/>
    <mergeCell ref="Q37:R37"/>
    <mergeCell ref="S37:U37"/>
    <mergeCell ref="W38:Y38"/>
    <mergeCell ref="I38:J38"/>
    <mergeCell ref="K38:L38"/>
    <mergeCell ref="N38:P38"/>
    <mergeCell ref="Q38:R38"/>
    <mergeCell ref="W36:Y36"/>
    <mergeCell ref="AA32:AC32"/>
    <mergeCell ref="W33:Y33"/>
    <mergeCell ref="AA33:AC33"/>
    <mergeCell ref="B34:C34"/>
    <mergeCell ref="D34:F34"/>
    <mergeCell ref="G34:H34"/>
    <mergeCell ref="I34:J34"/>
    <mergeCell ref="K34:L34"/>
    <mergeCell ref="N34:P34"/>
    <mergeCell ref="Q36:R36"/>
    <mergeCell ref="S36:U36"/>
    <mergeCell ref="AA34:AC34"/>
    <mergeCell ref="W35:Y35"/>
    <mergeCell ref="AA35:AC35"/>
    <mergeCell ref="B32:C32"/>
    <mergeCell ref="D32:F32"/>
    <mergeCell ref="G32:H32"/>
    <mergeCell ref="I32:J32"/>
    <mergeCell ref="K32:L32"/>
    <mergeCell ref="N32:P32"/>
    <mergeCell ref="Q34:R34"/>
    <mergeCell ref="S34:U34"/>
    <mergeCell ref="B35:C35"/>
    <mergeCell ref="D35:F35"/>
    <mergeCell ref="G35:H35"/>
    <mergeCell ref="I35:J35"/>
    <mergeCell ref="K35:L35"/>
    <mergeCell ref="N35:P35"/>
    <mergeCell ref="Q35:R35"/>
    <mergeCell ref="S35:U35"/>
    <mergeCell ref="B33:C33"/>
    <mergeCell ref="D33:F33"/>
    <mergeCell ref="G33:H33"/>
    <mergeCell ref="I33:J33"/>
    <mergeCell ref="K33:L33"/>
    <mergeCell ref="N33:P33"/>
    <mergeCell ref="Q33:R33"/>
    <mergeCell ref="S33:U33"/>
    <mergeCell ref="W34:Y34"/>
    <mergeCell ref="W32:Y32"/>
    <mergeCell ref="AA28:AC28"/>
    <mergeCell ref="W29:Y29"/>
    <mergeCell ref="AA29:AC29"/>
    <mergeCell ref="B30:C30"/>
    <mergeCell ref="D30:F30"/>
    <mergeCell ref="G30:H30"/>
    <mergeCell ref="I30:J30"/>
    <mergeCell ref="K30:L30"/>
    <mergeCell ref="N30:P30"/>
    <mergeCell ref="Q32:R32"/>
    <mergeCell ref="S32:U32"/>
    <mergeCell ref="AA30:AC30"/>
    <mergeCell ref="W31:Y31"/>
    <mergeCell ref="AA31:AC31"/>
    <mergeCell ref="B28:C28"/>
    <mergeCell ref="D28:F28"/>
    <mergeCell ref="G28:H28"/>
    <mergeCell ref="I28:J28"/>
    <mergeCell ref="K28:L28"/>
    <mergeCell ref="N28:P28"/>
    <mergeCell ref="Q30:R30"/>
    <mergeCell ref="S30:U30"/>
    <mergeCell ref="B31:C31"/>
    <mergeCell ref="D31:F31"/>
    <mergeCell ref="G31:H31"/>
    <mergeCell ref="I31:J31"/>
    <mergeCell ref="K31:L31"/>
    <mergeCell ref="N31:P31"/>
    <mergeCell ref="Q31:R31"/>
    <mergeCell ref="S31:U31"/>
    <mergeCell ref="B29:C29"/>
    <mergeCell ref="D29:F29"/>
    <mergeCell ref="G29:H29"/>
    <mergeCell ref="I29:J29"/>
    <mergeCell ref="K29:L29"/>
    <mergeCell ref="N29:P29"/>
    <mergeCell ref="Q29:R29"/>
    <mergeCell ref="S29:U29"/>
    <mergeCell ref="W30:Y30"/>
    <mergeCell ref="W28:Y28"/>
    <mergeCell ref="AA24:AC24"/>
    <mergeCell ref="W25:Y25"/>
    <mergeCell ref="AA25:AC25"/>
    <mergeCell ref="B26:C26"/>
    <mergeCell ref="D26:F26"/>
    <mergeCell ref="G26:H26"/>
    <mergeCell ref="I26:J26"/>
    <mergeCell ref="K26:L26"/>
    <mergeCell ref="N26:P26"/>
    <mergeCell ref="Q28:R28"/>
    <mergeCell ref="S28:U28"/>
    <mergeCell ref="AA26:AC26"/>
    <mergeCell ref="W27:Y27"/>
    <mergeCell ref="AA27:AC27"/>
    <mergeCell ref="B24:C24"/>
    <mergeCell ref="D24:F24"/>
    <mergeCell ref="G24:H24"/>
    <mergeCell ref="I24:J24"/>
    <mergeCell ref="K24:L24"/>
    <mergeCell ref="N24:P24"/>
    <mergeCell ref="Q26:R26"/>
    <mergeCell ref="S26:U26"/>
    <mergeCell ref="B27:C27"/>
    <mergeCell ref="D27:F27"/>
    <mergeCell ref="G27:H27"/>
    <mergeCell ref="I27:J27"/>
    <mergeCell ref="K27:L27"/>
    <mergeCell ref="N27:P27"/>
    <mergeCell ref="Q27:R27"/>
    <mergeCell ref="S27:U27"/>
    <mergeCell ref="B25:C25"/>
    <mergeCell ref="D25:F25"/>
    <mergeCell ref="G25:H25"/>
    <mergeCell ref="I25:J25"/>
    <mergeCell ref="K25:L25"/>
    <mergeCell ref="N25:P25"/>
    <mergeCell ref="Q25:R25"/>
    <mergeCell ref="S25:U25"/>
    <mergeCell ref="W26:Y26"/>
    <mergeCell ref="W24:Y24"/>
    <mergeCell ref="AA20:AC20"/>
    <mergeCell ref="W21:Y21"/>
    <mergeCell ref="AA21:AC21"/>
    <mergeCell ref="B22:C22"/>
    <mergeCell ref="D22:F22"/>
    <mergeCell ref="G22:H22"/>
    <mergeCell ref="I22:J22"/>
    <mergeCell ref="K22:L22"/>
    <mergeCell ref="N22:P22"/>
    <mergeCell ref="Q24:R24"/>
    <mergeCell ref="S24:U24"/>
    <mergeCell ref="AA22:AC22"/>
    <mergeCell ref="W23:Y23"/>
    <mergeCell ref="AA23:AC23"/>
    <mergeCell ref="B20:C20"/>
    <mergeCell ref="D20:F20"/>
    <mergeCell ref="G20:H20"/>
    <mergeCell ref="I20:J20"/>
    <mergeCell ref="K20:L20"/>
    <mergeCell ref="N20:P20"/>
    <mergeCell ref="Q22:R22"/>
    <mergeCell ref="S22:U22"/>
    <mergeCell ref="B23:C23"/>
    <mergeCell ref="D23:F23"/>
    <mergeCell ref="G23:H23"/>
    <mergeCell ref="I23:J23"/>
    <mergeCell ref="K23:L23"/>
    <mergeCell ref="N23:P23"/>
    <mergeCell ref="Q23:R23"/>
    <mergeCell ref="S23:U23"/>
    <mergeCell ref="B21:C21"/>
    <mergeCell ref="D21:F21"/>
    <mergeCell ref="G21:H21"/>
    <mergeCell ref="I21:J21"/>
    <mergeCell ref="K21:L21"/>
    <mergeCell ref="N21:P21"/>
    <mergeCell ref="Q21:R21"/>
    <mergeCell ref="S21:U21"/>
    <mergeCell ref="W22:Y22"/>
    <mergeCell ref="W20:Y20"/>
    <mergeCell ref="B17:C17"/>
    <mergeCell ref="D17:F17"/>
    <mergeCell ref="G17:H17"/>
    <mergeCell ref="I17:J17"/>
    <mergeCell ref="K17:L17"/>
    <mergeCell ref="N17:P17"/>
    <mergeCell ref="Q17:R17"/>
    <mergeCell ref="S17:U17"/>
    <mergeCell ref="B18:C18"/>
    <mergeCell ref="Q20:R20"/>
    <mergeCell ref="S20:U20"/>
    <mergeCell ref="S18:U18"/>
    <mergeCell ref="B19:C19"/>
    <mergeCell ref="D19:F19"/>
    <mergeCell ref="G19:H19"/>
    <mergeCell ref="I19:J19"/>
    <mergeCell ref="K19:L19"/>
    <mergeCell ref="N19:P19"/>
    <mergeCell ref="Q19:R19"/>
    <mergeCell ref="S19:U19"/>
    <mergeCell ref="D18:F18"/>
    <mergeCell ref="G18:H18"/>
    <mergeCell ref="I18:J18"/>
    <mergeCell ref="K18:L18"/>
    <mergeCell ref="N18:P18"/>
    <mergeCell ref="Q18:R18"/>
    <mergeCell ref="K15:L15"/>
    <mergeCell ref="N15:P15"/>
    <mergeCell ref="Q15:R15"/>
    <mergeCell ref="S15:U15"/>
    <mergeCell ref="B14:C14"/>
    <mergeCell ref="D14:F14"/>
    <mergeCell ref="G14:H14"/>
    <mergeCell ref="I14:J14"/>
    <mergeCell ref="K14:L14"/>
    <mergeCell ref="N14:P14"/>
    <mergeCell ref="K12:L12"/>
    <mergeCell ref="N12:P12"/>
    <mergeCell ref="Q16:R16"/>
    <mergeCell ref="S16:U16"/>
    <mergeCell ref="B11:C11"/>
    <mergeCell ref="D11:F11"/>
    <mergeCell ref="G11:H11"/>
    <mergeCell ref="I11:J11"/>
    <mergeCell ref="K11:L11"/>
    <mergeCell ref="N11:P11"/>
    <mergeCell ref="Q11:R11"/>
    <mergeCell ref="S11:U11"/>
    <mergeCell ref="B16:C16"/>
    <mergeCell ref="D16:F16"/>
    <mergeCell ref="G16:H16"/>
    <mergeCell ref="I16:J16"/>
    <mergeCell ref="K16:L16"/>
    <mergeCell ref="N16:P16"/>
    <mergeCell ref="Q14:R14"/>
    <mergeCell ref="S14:U14"/>
    <mergeCell ref="B15:C15"/>
    <mergeCell ref="D15:F15"/>
    <mergeCell ref="G15:H15"/>
    <mergeCell ref="I15:J15"/>
    <mergeCell ref="A1:AD1"/>
    <mergeCell ref="A3:H3"/>
    <mergeCell ref="I3:J3"/>
    <mergeCell ref="K3:L3"/>
    <mergeCell ref="N3:P3"/>
    <mergeCell ref="Q3:R3"/>
    <mergeCell ref="S3:U3"/>
    <mergeCell ref="V3:Y3"/>
    <mergeCell ref="B10:C10"/>
    <mergeCell ref="D10:F10"/>
    <mergeCell ref="G10:H10"/>
    <mergeCell ref="I10:J10"/>
    <mergeCell ref="K10:L10"/>
    <mergeCell ref="N10:P10"/>
    <mergeCell ref="Z8:AC8"/>
    <mergeCell ref="AD8:AD9"/>
    <mergeCell ref="D9:F9"/>
    <mergeCell ref="G9:H9"/>
    <mergeCell ref="N9:P9"/>
    <mergeCell ref="Q9:R9"/>
    <mergeCell ref="AA9:AC9"/>
    <mergeCell ref="D8:H8"/>
    <mergeCell ref="I8:J9"/>
    <mergeCell ref="K8:M9"/>
    <mergeCell ref="AA3:AC3"/>
    <mergeCell ref="A4:C4"/>
    <mergeCell ref="D4:M4"/>
    <mergeCell ref="N4:R4"/>
    <mergeCell ref="S4:AD4"/>
    <mergeCell ref="A5:C5"/>
    <mergeCell ref="D5:M5"/>
    <mergeCell ref="N5:R5"/>
    <mergeCell ref="S5:AD5"/>
    <mergeCell ref="AG14:AH14"/>
    <mergeCell ref="AG16:AH16"/>
    <mergeCell ref="AG18:AH18"/>
    <mergeCell ref="S6:AD6"/>
    <mergeCell ref="N6:R6"/>
    <mergeCell ref="A7:J7"/>
    <mergeCell ref="K7:U7"/>
    <mergeCell ref="V7:AD7"/>
    <mergeCell ref="W10:Y10"/>
    <mergeCell ref="AA10:AC10"/>
    <mergeCell ref="Q10:R10"/>
    <mergeCell ref="S10:U10"/>
    <mergeCell ref="N8:R8"/>
    <mergeCell ref="S8:U9"/>
    <mergeCell ref="V8:Y9"/>
    <mergeCell ref="Q12:R12"/>
    <mergeCell ref="S12:U12"/>
    <mergeCell ref="B13:C13"/>
    <mergeCell ref="D13:F13"/>
    <mergeCell ref="G13:H13"/>
    <mergeCell ref="I13:J13"/>
    <mergeCell ref="K13:L13"/>
    <mergeCell ref="N13:P13"/>
    <mergeCell ref="Q13:R13"/>
    <mergeCell ref="A8:C9"/>
    <mergeCell ref="W17:Y17"/>
    <mergeCell ref="AA17:AC17"/>
    <mergeCell ref="W18:Y18"/>
    <mergeCell ref="AA18:AC18"/>
    <mergeCell ref="W19:Y19"/>
    <mergeCell ref="AA19:AC19"/>
    <mergeCell ref="W14:Y14"/>
    <mergeCell ref="AA14:AC14"/>
    <mergeCell ref="W15:Y15"/>
    <mergeCell ref="AA15:AC15"/>
    <mergeCell ref="W16:Y16"/>
    <mergeCell ref="AA16:AC16"/>
    <mergeCell ref="W11:Y11"/>
    <mergeCell ref="AA11:AC11"/>
    <mergeCell ref="W12:Y12"/>
    <mergeCell ref="AA12:AC12"/>
    <mergeCell ref="W13:Y13"/>
    <mergeCell ref="AA13:AC13"/>
    <mergeCell ref="S13:U13"/>
    <mergeCell ref="B12:C12"/>
    <mergeCell ref="D12:F12"/>
    <mergeCell ref="G12:H12"/>
    <mergeCell ref="I12:J12"/>
  </mergeCells>
  <pageMargins left="0.7" right="0.7" top="0.75" bottom="0.75" header="0.3" footer="0.3"/>
  <pageSetup paperSize="9" scale="80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1"/>
  <sheetViews>
    <sheetView showZeros="0" zoomScaleNormal="100" workbookViewId="0">
      <selection activeCell="AH27" sqref="AH27"/>
    </sheetView>
  </sheetViews>
  <sheetFormatPr baseColWidth="10" defaultColWidth="9.33203125" defaultRowHeight="12.75" x14ac:dyDescent="0.2"/>
  <cols>
    <col min="1" max="1" width="5.83203125" customWidth="1"/>
    <col min="2" max="3" width="2.1640625" customWidth="1"/>
    <col min="4" max="4" width="3.33203125" customWidth="1"/>
    <col min="5" max="5" width="4.6640625" customWidth="1"/>
    <col min="6" max="6" width="2.1640625" customWidth="1"/>
    <col min="7" max="7" width="8" customWidth="1"/>
    <col min="8" max="8" width="1.1640625" customWidth="1"/>
    <col min="9" max="9" width="2.1640625" customWidth="1"/>
    <col min="10" max="10" width="8" customWidth="1"/>
    <col min="11" max="11" width="4.6640625" customWidth="1"/>
    <col min="12" max="12" width="1.1640625" customWidth="1"/>
    <col min="13" max="13" width="5.83203125" customWidth="1"/>
    <col min="14" max="14" width="1.1640625" customWidth="1"/>
    <col min="15" max="15" width="8" customWidth="1"/>
    <col min="16" max="16" width="1.1640625" customWidth="1"/>
    <col min="17" max="17" width="6.83203125" customWidth="1"/>
    <col min="18" max="20" width="2.1640625" customWidth="1"/>
    <col min="21" max="21" width="5.83203125" customWidth="1"/>
    <col min="22" max="22" width="4.6640625" customWidth="1"/>
    <col min="23" max="23" width="1.1640625" customWidth="1"/>
    <col min="24" max="25" width="2.1640625" customWidth="1"/>
    <col min="26" max="26" width="9.33203125" customWidth="1"/>
    <col min="27" max="28" width="1.1640625" customWidth="1"/>
    <col min="29" max="29" width="8" customWidth="1"/>
    <col min="30" max="30" width="9.33203125" customWidth="1"/>
    <col min="31" max="31" width="2.1640625" customWidth="1"/>
  </cols>
  <sheetData>
    <row r="1" spans="1:34" ht="67.5" customHeight="1" x14ac:dyDescent="0.2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4" ht="16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4" ht="39" customHeight="1" x14ac:dyDescent="0.2">
      <c r="A3" s="240" t="s">
        <v>44</v>
      </c>
      <c r="B3" s="240"/>
      <c r="C3" s="240"/>
      <c r="D3" s="240"/>
      <c r="E3" s="240"/>
      <c r="F3" s="240"/>
      <c r="G3" s="240"/>
      <c r="H3" s="240"/>
      <c r="I3" s="58"/>
      <c r="J3" s="58"/>
      <c r="K3" s="58"/>
      <c r="L3" s="58"/>
      <c r="M3" s="2" t="s">
        <v>94</v>
      </c>
      <c r="N3" s="59" t="s">
        <v>1</v>
      </c>
      <c r="O3" s="59"/>
      <c r="P3" s="59"/>
      <c r="Q3" s="58"/>
      <c r="R3" s="58"/>
      <c r="S3" s="60" t="s">
        <v>2</v>
      </c>
      <c r="T3" s="60"/>
      <c r="U3" s="60"/>
      <c r="V3" s="61">
        <v>2021</v>
      </c>
      <c r="W3" s="61"/>
      <c r="X3" s="61"/>
      <c r="Y3" s="61"/>
      <c r="Z3" s="17"/>
      <c r="AA3" s="58"/>
      <c r="AB3" s="58"/>
      <c r="AC3" s="58"/>
      <c r="AD3" s="17"/>
    </row>
    <row r="4" spans="1:34" ht="18.95" customHeight="1" x14ac:dyDescent="0.2">
      <c r="A4" s="62" t="s">
        <v>3</v>
      </c>
      <c r="B4" s="62"/>
      <c r="C4" s="63"/>
      <c r="D4" s="306">
        <f>'1. Quartal'!D4:M4</f>
        <v>0</v>
      </c>
      <c r="E4" s="307"/>
      <c r="F4" s="307"/>
      <c r="G4" s="307"/>
      <c r="H4" s="307"/>
      <c r="I4" s="307"/>
      <c r="J4" s="307"/>
      <c r="K4" s="307"/>
      <c r="L4" s="307"/>
      <c r="M4" s="308"/>
      <c r="N4" s="64" t="s">
        <v>81</v>
      </c>
      <c r="O4" s="65"/>
      <c r="P4" s="65"/>
      <c r="Q4" s="65"/>
      <c r="R4" s="66"/>
      <c r="S4" s="297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9"/>
    </row>
    <row r="5" spans="1:34" ht="18.95" customHeight="1" x14ac:dyDescent="0.2">
      <c r="A5" s="67" t="s">
        <v>4</v>
      </c>
      <c r="B5" s="67"/>
      <c r="C5" s="68"/>
      <c r="D5" s="306">
        <f>'1. Quartal'!D5:M5</f>
        <v>0</v>
      </c>
      <c r="E5" s="307"/>
      <c r="F5" s="307"/>
      <c r="G5" s="307"/>
      <c r="H5" s="307"/>
      <c r="I5" s="307"/>
      <c r="J5" s="307"/>
      <c r="K5" s="307"/>
      <c r="L5" s="307"/>
      <c r="M5" s="308"/>
      <c r="N5" s="64" t="s">
        <v>82</v>
      </c>
      <c r="O5" s="65"/>
      <c r="P5" s="65"/>
      <c r="Q5" s="65"/>
      <c r="R5" s="66"/>
      <c r="S5" s="300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2"/>
    </row>
    <row r="6" spans="1:34" ht="20.2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3" t="s">
        <v>83</v>
      </c>
      <c r="O6" s="54"/>
      <c r="P6" s="54"/>
      <c r="Q6" s="54"/>
      <c r="R6" s="55"/>
      <c r="S6" s="303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5"/>
    </row>
    <row r="7" spans="1:34" ht="14.25" customHeight="1" x14ac:dyDescent="0.2">
      <c r="A7" s="263" t="s">
        <v>93</v>
      </c>
      <c r="B7" s="264"/>
      <c r="C7" s="264"/>
      <c r="D7" s="264"/>
      <c r="E7" s="264"/>
      <c r="F7" s="264"/>
      <c r="G7" s="264"/>
      <c r="H7" s="264"/>
      <c r="I7" s="264"/>
      <c r="J7" s="265"/>
      <c r="K7" s="266" t="s">
        <v>92</v>
      </c>
      <c r="L7" s="267"/>
      <c r="M7" s="267"/>
      <c r="N7" s="267"/>
      <c r="O7" s="267"/>
      <c r="P7" s="267"/>
      <c r="Q7" s="267"/>
      <c r="R7" s="267"/>
      <c r="S7" s="267"/>
      <c r="T7" s="267"/>
      <c r="U7" s="268"/>
      <c r="V7" s="269" t="s">
        <v>91</v>
      </c>
      <c r="W7" s="270"/>
      <c r="X7" s="270"/>
      <c r="Y7" s="270"/>
      <c r="Z7" s="270"/>
      <c r="AA7" s="270"/>
      <c r="AB7" s="270"/>
      <c r="AC7" s="270"/>
      <c r="AD7" s="271"/>
    </row>
    <row r="8" spans="1:34" ht="14.25" customHeight="1" x14ac:dyDescent="0.2">
      <c r="A8" s="216" t="s">
        <v>8</v>
      </c>
      <c r="B8" s="217"/>
      <c r="C8" s="218"/>
      <c r="D8" s="235" t="s">
        <v>9</v>
      </c>
      <c r="E8" s="236"/>
      <c r="F8" s="236"/>
      <c r="G8" s="236"/>
      <c r="H8" s="237"/>
      <c r="I8" s="216" t="s">
        <v>10</v>
      </c>
      <c r="J8" s="218"/>
      <c r="K8" s="216" t="s">
        <v>8</v>
      </c>
      <c r="L8" s="217"/>
      <c r="M8" s="218"/>
      <c r="N8" s="235" t="s">
        <v>9</v>
      </c>
      <c r="O8" s="236"/>
      <c r="P8" s="236"/>
      <c r="Q8" s="236"/>
      <c r="R8" s="237"/>
      <c r="S8" s="216" t="s">
        <v>10</v>
      </c>
      <c r="T8" s="217"/>
      <c r="U8" s="218"/>
      <c r="V8" s="217"/>
      <c r="W8" s="217"/>
      <c r="X8" s="217"/>
      <c r="Y8" s="218"/>
      <c r="Z8" s="235" t="s">
        <v>9</v>
      </c>
      <c r="AA8" s="236"/>
      <c r="AB8" s="236"/>
      <c r="AC8" s="237"/>
      <c r="AD8" s="245" t="s">
        <v>10</v>
      </c>
    </row>
    <row r="9" spans="1:34" ht="14.25" customHeight="1" x14ac:dyDescent="0.2">
      <c r="A9" s="219"/>
      <c r="B9" s="220"/>
      <c r="C9" s="221"/>
      <c r="D9" s="247" t="s">
        <v>11</v>
      </c>
      <c r="E9" s="248"/>
      <c r="F9" s="249"/>
      <c r="G9" s="250" t="s">
        <v>12</v>
      </c>
      <c r="H9" s="251"/>
      <c r="I9" s="219"/>
      <c r="J9" s="221"/>
      <c r="K9" s="219"/>
      <c r="L9" s="220"/>
      <c r="M9" s="221"/>
      <c r="N9" s="247" t="s">
        <v>11</v>
      </c>
      <c r="O9" s="248"/>
      <c r="P9" s="249"/>
      <c r="Q9" s="250" t="s">
        <v>12</v>
      </c>
      <c r="R9" s="251"/>
      <c r="S9" s="219"/>
      <c r="T9" s="220"/>
      <c r="U9" s="221"/>
      <c r="V9" s="220"/>
      <c r="W9" s="220"/>
      <c r="X9" s="220"/>
      <c r="Y9" s="221"/>
      <c r="Z9" s="3" t="s">
        <v>11</v>
      </c>
      <c r="AA9" s="250" t="s">
        <v>12</v>
      </c>
      <c r="AB9" s="252"/>
      <c r="AC9" s="251"/>
      <c r="AD9" s="246"/>
      <c r="AH9" s="11"/>
    </row>
    <row r="10" spans="1:34" ht="14.25" customHeight="1" x14ac:dyDescent="0.2">
      <c r="A10" s="28" t="s">
        <v>48</v>
      </c>
      <c r="B10" s="241" t="s">
        <v>21</v>
      </c>
      <c r="C10" s="242"/>
      <c r="D10" s="153"/>
      <c r="E10" s="125"/>
      <c r="F10" s="87"/>
      <c r="G10" s="153"/>
      <c r="H10" s="87"/>
      <c r="I10" s="126" t="str">
        <f>IF(N(D10)&lt;&gt;0,(MOD(G10-D10,1)+0)*24," ")</f>
        <v xml:space="preserve"> </v>
      </c>
      <c r="J10" s="168" t="str">
        <f>IF(N(J8)&lt;&gt;0,(MOD(J9-J8,1)+0)*24," ")</f>
        <v xml:space="preserve"> </v>
      </c>
      <c r="K10" s="261" t="s">
        <v>48</v>
      </c>
      <c r="L10" s="262"/>
      <c r="M10" s="37" t="s">
        <v>84</v>
      </c>
      <c r="N10" s="153"/>
      <c r="O10" s="125"/>
      <c r="P10" s="87"/>
      <c r="Q10" s="153"/>
      <c r="R10" s="87"/>
      <c r="S10" s="156" t="str">
        <f>IF(N(N10)&lt;&gt;0,(MOD(Q10-N10,1)+0)*24," ")</f>
        <v xml:space="preserve"> </v>
      </c>
      <c r="T10" s="157"/>
      <c r="U10" s="224"/>
      <c r="V10" s="24" t="s">
        <v>48</v>
      </c>
      <c r="W10" s="84" t="s">
        <v>20</v>
      </c>
      <c r="X10" s="222"/>
      <c r="Y10" s="85"/>
      <c r="Z10" s="50"/>
      <c r="AA10" s="153"/>
      <c r="AB10" s="125"/>
      <c r="AC10" s="87"/>
      <c r="AD10" s="47" t="str">
        <f>IF(N(Z10)&lt;&gt;0,(MOD(AA10-Z10,1)+0)*24," ")</f>
        <v xml:space="preserve"> </v>
      </c>
    </row>
    <row r="11" spans="1:34" ht="14.25" customHeight="1" x14ac:dyDescent="0.2">
      <c r="A11" s="28" t="s">
        <v>42</v>
      </c>
      <c r="B11" s="241" t="s">
        <v>13</v>
      </c>
      <c r="C11" s="242"/>
      <c r="D11" s="86"/>
      <c r="E11" s="125"/>
      <c r="F11" s="87"/>
      <c r="G11" s="86"/>
      <c r="H11" s="87"/>
      <c r="I11" s="173" t="str">
        <f t="shared" ref="I11:I40" si="0">IF(N(D11)&lt;&gt;0,(MOD(G11-D11,1)+0)*24," ")</f>
        <v xml:space="preserve"> </v>
      </c>
      <c r="J11" s="175" t="str">
        <f t="shared" ref="J11:J40" si="1">IF(N(J9)&lt;&gt;0,(MOD(J10-J9,1)+0)*24," ")</f>
        <v xml:space="preserve"> </v>
      </c>
      <c r="K11" s="149" t="s">
        <v>42</v>
      </c>
      <c r="L11" s="150"/>
      <c r="M11" s="4" t="s">
        <v>14</v>
      </c>
      <c r="N11" s="86"/>
      <c r="O11" s="125"/>
      <c r="P11" s="87"/>
      <c r="Q11" s="86"/>
      <c r="R11" s="87"/>
      <c r="S11" s="173" t="str">
        <f t="shared" ref="S11:S40" si="2">IF(N(N11)&lt;&gt;0,(MOD(Q11-N11,1)+0)*24," ")</f>
        <v xml:space="preserve"> </v>
      </c>
      <c r="T11" s="174"/>
      <c r="U11" s="175"/>
      <c r="V11" s="24" t="s">
        <v>42</v>
      </c>
      <c r="W11" s="84" t="s">
        <v>22</v>
      </c>
      <c r="X11" s="222"/>
      <c r="Y11" s="85"/>
      <c r="Z11" s="51"/>
      <c r="AA11" s="86"/>
      <c r="AB11" s="125"/>
      <c r="AC11" s="87"/>
      <c r="AD11" s="47" t="str">
        <f t="shared" ref="AD11:AD40" si="3">IF(N(Z11)&lt;&gt;0,(MOD(AA11-Z11,1)+0)*24," ")</f>
        <v xml:space="preserve"> </v>
      </c>
    </row>
    <row r="12" spans="1:34" ht="14.25" customHeight="1" x14ac:dyDescent="0.2">
      <c r="A12" s="40" t="s">
        <v>49</v>
      </c>
      <c r="B12" s="151" t="s">
        <v>43</v>
      </c>
      <c r="C12" s="152"/>
      <c r="D12" s="272"/>
      <c r="E12" s="273"/>
      <c r="F12" s="274"/>
      <c r="G12" s="272"/>
      <c r="H12" s="274"/>
      <c r="I12" s="275" t="str">
        <f t="shared" si="0"/>
        <v xml:space="preserve"> </v>
      </c>
      <c r="J12" s="276" t="str">
        <f t="shared" si="1"/>
        <v xml:space="preserve"> </v>
      </c>
      <c r="K12" s="149" t="s">
        <v>49</v>
      </c>
      <c r="L12" s="150"/>
      <c r="M12" s="4" t="s">
        <v>16</v>
      </c>
      <c r="N12" s="86"/>
      <c r="O12" s="125"/>
      <c r="P12" s="87"/>
      <c r="Q12" s="86"/>
      <c r="R12" s="87"/>
      <c r="S12" s="173" t="str">
        <f t="shared" si="2"/>
        <v xml:space="preserve"> </v>
      </c>
      <c r="T12" s="174"/>
      <c r="U12" s="175"/>
      <c r="V12" s="24" t="s">
        <v>49</v>
      </c>
      <c r="W12" s="84" t="s">
        <v>23</v>
      </c>
      <c r="X12" s="222"/>
      <c r="Y12" s="85"/>
      <c r="Z12" s="51"/>
      <c r="AA12" s="86"/>
      <c r="AB12" s="125"/>
      <c r="AC12" s="87"/>
      <c r="AD12" s="47" t="str">
        <f t="shared" si="3"/>
        <v xml:space="preserve"> </v>
      </c>
    </row>
    <row r="13" spans="1:34" ht="14.25" customHeight="1" x14ac:dyDescent="0.2">
      <c r="A13" s="40" t="s">
        <v>50</v>
      </c>
      <c r="B13" s="151" t="s">
        <v>84</v>
      </c>
      <c r="C13" s="152"/>
      <c r="D13" s="272"/>
      <c r="E13" s="273"/>
      <c r="F13" s="274"/>
      <c r="G13" s="272"/>
      <c r="H13" s="274"/>
      <c r="I13" s="275" t="str">
        <f t="shared" si="0"/>
        <v xml:space="preserve"> </v>
      </c>
      <c r="J13" s="276" t="str">
        <f t="shared" si="1"/>
        <v xml:space="preserve"> </v>
      </c>
      <c r="K13" s="149" t="s">
        <v>50</v>
      </c>
      <c r="L13" s="150"/>
      <c r="M13" s="4" t="s">
        <v>19</v>
      </c>
      <c r="N13" s="86"/>
      <c r="O13" s="125"/>
      <c r="P13" s="87"/>
      <c r="Q13" s="86"/>
      <c r="R13" s="87"/>
      <c r="S13" s="173" t="str">
        <f t="shared" si="2"/>
        <v xml:space="preserve"> </v>
      </c>
      <c r="T13" s="174"/>
      <c r="U13" s="175"/>
      <c r="V13" s="39" t="s">
        <v>50</v>
      </c>
      <c r="W13" s="88" t="s">
        <v>24</v>
      </c>
      <c r="X13" s="223"/>
      <c r="Y13" s="89"/>
      <c r="Z13" s="52"/>
      <c r="AA13" s="118"/>
      <c r="AB13" s="119"/>
      <c r="AC13" s="120"/>
      <c r="AD13" s="48" t="str">
        <f t="shared" si="3"/>
        <v xml:space="preserve"> </v>
      </c>
    </row>
    <row r="14" spans="1:34" ht="14.25" customHeight="1" x14ac:dyDescent="0.2">
      <c r="A14" s="28" t="s">
        <v>51</v>
      </c>
      <c r="B14" s="241" t="s">
        <v>14</v>
      </c>
      <c r="C14" s="242"/>
      <c r="D14" s="86"/>
      <c r="E14" s="125"/>
      <c r="F14" s="87"/>
      <c r="G14" s="86"/>
      <c r="H14" s="87"/>
      <c r="I14" s="173" t="str">
        <f t="shared" si="0"/>
        <v xml:space="preserve"> </v>
      </c>
      <c r="J14" s="175" t="str">
        <f t="shared" si="1"/>
        <v xml:space="preserve"> </v>
      </c>
      <c r="K14" s="149" t="s">
        <v>51</v>
      </c>
      <c r="L14" s="150"/>
      <c r="M14" s="4" t="s">
        <v>21</v>
      </c>
      <c r="N14" s="86"/>
      <c r="O14" s="125"/>
      <c r="P14" s="87"/>
      <c r="Q14" s="86"/>
      <c r="R14" s="87"/>
      <c r="S14" s="173" t="str">
        <f t="shared" si="2"/>
        <v xml:space="preserve"> </v>
      </c>
      <c r="T14" s="174"/>
      <c r="U14" s="175"/>
      <c r="V14" s="39" t="s">
        <v>51</v>
      </c>
      <c r="W14" s="88" t="s">
        <v>18</v>
      </c>
      <c r="X14" s="223"/>
      <c r="Y14" s="89"/>
      <c r="Z14" s="52"/>
      <c r="AA14" s="118"/>
      <c r="AB14" s="119"/>
      <c r="AC14" s="120"/>
      <c r="AD14" s="48" t="str">
        <f t="shared" si="3"/>
        <v xml:space="preserve"> </v>
      </c>
      <c r="AG14" s="77" t="s">
        <v>78</v>
      </c>
      <c r="AH14" s="77"/>
    </row>
    <row r="15" spans="1:34" ht="14.25" customHeight="1" x14ac:dyDescent="0.2">
      <c r="A15" s="28" t="s">
        <v>52</v>
      </c>
      <c r="B15" s="241" t="s">
        <v>16</v>
      </c>
      <c r="C15" s="242"/>
      <c r="D15" s="86"/>
      <c r="E15" s="125"/>
      <c r="F15" s="87"/>
      <c r="G15" s="86"/>
      <c r="H15" s="87"/>
      <c r="I15" s="173" t="str">
        <f t="shared" si="0"/>
        <v xml:space="preserve"> </v>
      </c>
      <c r="J15" s="175" t="str">
        <f t="shared" si="1"/>
        <v xml:space="preserve"> </v>
      </c>
      <c r="K15" s="149" t="s">
        <v>52</v>
      </c>
      <c r="L15" s="150"/>
      <c r="M15" s="4" t="s">
        <v>13</v>
      </c>
      <c r="N15" s="86"/>
      <c r="O15" s="125"/>
      <c r="P15" s="87"/>
      <c r="Q15" s="86"/>
      <c r="R15" s="87"/>
      <c r="S15" s="173" t="str">
        <f t="shared" si="2"/>
        <v xml:space="preserve"> </v>
      </c>
      <c r="T15" s="174"/>
      <c r="U15" s="175"/>
      <c r="V15" s="24" t="s">
        <v>52</v>
      </c>
      <c r="W15" s="84" t="s">
        <v>15</v>
      </c>
      <c r="X15" s="222"/>
      <c r="Y15" s="85"/>
      <c r="Z15" s="51"/>
      <c r="AA15" s="86"/>
      <c r="AB15" s="125"/>
      <c r="AC15" s="87"/>
      <c r="AD15" s="47" t="str">
        <f t="shared" si="3"/>
        <v xml:space="preserve"> </v>
      </c>
      <c r="AG15" s="15"/>
      <c r="AH15" s="15"/>
    </row>
    <row r="16" spans="1:34" ht="14.25" customHeight="1" x14ac:dyDescent="0.2">
      <c r="A16" s="28" t="s">
        <v>53</v>
      </c>
      <c r="B16" s="241" t="s">
        <v>19</v>
      </c>
      <c r="C16" s="242"/>
      <c r="D16" s="86"/>
      <c r="E16" s="125"/>
      <c r="F16" s="87"/>
      <c r="G16" s="86"/>
      <c r="H16" s="87"/>
      <c r="I16" s="173" t="str">
        <f t="shared" si="0"/>
        <v xml:space="preserve"> </v>
      </c>
      <c r="J16" s="175" t="str">
        <f t="shared" si="1"/>
        <v xml:space="preserve"> </v>
      </c>
      <c r="K16" s="261" t="s">
        <v>53</v>
      </c>
      <c r="L16" s="262"/>
      <c r="M16" s="37" t="s">
        <v>24</v>
      </c>
      <c r="N16" s="118"/>
      <c r="O16" s="119"/>
      <c r="P16" s="120"/>
      <c r="Q16" s="118"/>
      <c r="R16" s="120"/>
      <c r="S16" s="279" t="str">
        <f t="shared" si="2"/>
        <v xml:space="preserve"> </v>
      </c>
      <c r="T16" s="280"/>
      <c r="U16" s="281"/>
      <c r="V16" s="24" t="s">
        <v>53</v>
      </c>
      <c r="W16" s="84" t="s">
        <v>17</v>
      </c>
      <c r="X16" s="222"/>
      <c r="Y16" s="85"/>
      <c r="Z16" s="51"/>
      <c r="AA16" s="86"/>
      <c r="AB16" s="125"/>
      <c r="AC16" s="87"/>
      <c r="AD16" s="47" t="str">
        <f t="shared" si="3"/>
        <v xml:space="preserve"> </v>
      </c>
      <c r="AG16" s="78" t="s">
        <v>79</v>
      </c>
      <c r="AH16" s="78"/>
    </row>
    <row r="17" spans="1:34" ht="14.25" customHeight="1" x14ac:dyDescent="0.2">
      <c r="A17" s="28" t="s">
        <v>54</v>
      </c>
      <c r="B17" s="241" t="s">
        <v>21</v>
      </c>
      <c r="C17" s="242"/>
      <c r="D17" s="86"/>
      <c r="E17" s="125"/>
      <c r="F17" s="87"/>
      <c r="G17" s="86"/>
      <c r="H17" s="87"/>
      <c r="I17" s="173" t="str">
        <f t="shared" si="0"/>
        <v xml:space="preserve"> </v>
      </c>
      <c r="J17" s="175" t="str">
        <f t="shared" si="1"/>
        <v xml:space="preserve"> </v>
      </c>
      <c r="K17" s="261" t="s">
        <v>54</v>
      </c>
      <c r="L17" s="262"/>
      <c r="M17" s="37" t="s">
        <v>18</v>
      </c>
      <c r="N17" s="118"/>
      <c r="O17" s="119"/>
      <c r="P17" s="120"/>
      <c r="Q17" s="118"/>
      <c r="R17" s="120"/>
      <c r="S17" s="279" t="str">
        <f t="shared" si="2"/>
        <v xml:space="preserve"> </v>
      </c>
      <c r="T17" s="280"/>
      <c r="U17" s="281"/>
      <c r="V17" s="24" t="s">
        <v>54</v>
      </c>
      <c r="W17" s="84" t="s">
        <v>20</v>
      </c>
      <c r="X17" s="222"/>
      <c r="Y17" s="85"/>
      <c r="Z17" s="51"/>
      <c r="AA17" s="86"/>
      <c r="AB17" s="125"/>
      <c r="AC17" s="87"/>
      <c r="AD17" s="47" t="str">
        <f t="shared" si="3"/>
        <v xml:space="preserve"> </v>
      </c>
    </row>
    <row r="18" spans="1:34" ht="14.25" customHeight="1" x14ac:dyDescent="0.2">
      <c r="A18" s="28" t="s">
        <v>55</v>
      </c>
      <c r="B18" s="241" t="s">
        <v>13</v>
      </c>
      <c r="C18" s="242"/>
      <c r="D18" s="86"/>
      <c r="E18" s="125"/>
      <c r="F18" s="87"/>
      <c r="G18" s="86"/>
      <c r="H18" s="87"/>
      <c r="I18" s="173" t="str">
        <f t="shared" si="0"/>
        <v xml:space="preserve"> </v>
      </c>
      <c r="J18" s="175" t="str">
        <f t="shared" si="1"/>
        <v xml:space="preserve"> </v>
      </c>
      <c r="K18" s="277" t="s">
        <v>55</v>
      </c>
      <c r="L18" s="278"/>
      <c r="M18" s="5" t="s">
        <v>15</v>
      </c>
      <c r="N18" s="86"/>
      <c r="O18" s="125"/>
      <c r="P18" s="87"/>
      <c r="Q18" s="86"/>
      <c r="R18" s="87"/>
      <c r="S18" s="173" t="str">
        <f t="shared" si="2"/>
        <v xml:space="preserve"> </v>
      </c>
      <c r="T18" s="174"/>
      <c r="U18" s="175"/>
      <c r="V18" s="24" t="s">
        <v>55</v>
      </c>
      <c r="W18" s="84" t="s">
        <v>22</v>
      </c>
      <c r="X18" s="222"/>
      <c r="Y18" s="85"/>
      <c r="Z18" s="51"/>
      <c r="AA18" s="86"/>
      <c r="AB18" s="125"/>
      <c r="AC18" s="87"/>
      <c r="AD18" s="47" t="str">
        <f t="shared" si="3"/>
        <v xml:space="preserve"> </v>
      </c>
      <c r="AG18" s="79" t="s">
        <v>80</v>
      </c>
      <c r="AH18" s="79"/>
    </row>
    <row r="19" spans="1:34" ht="14.25" customHeight="1" x14ac:dyDescent="0.2">
      <c r="A19" s="40" t="s">
        <v>56</v>
      </c>
      <c r="B19" s="151" t="s">
        <v>43</v>
      </c>
      <c r="C19" s="152"/>
      <c r="D19" s="272"/>
      <c r="E19" s="273"/>
      <c r="F19" s="274"/>
      <c r="G19" s="272"/>
      <c r="H19" s="274"/>
      <c r="I19" s="275" t="str">
        <f t="shared" si="0"/>
        <v xml:space="preserve"> </v>
      </c>
      <c r="J19" s="276" t="str">
        <f t="shared" si="1"/>
        <v xml:space="preserve"> </v>
      </c>
      <c r="K19" s="277" t="s">
        <v>56</v>
      </c>
      <c r="L19" s="278"/>
      <c r="M19" s="5" t="s">
        <v>17</v>
      </c>
      <c r="N19" s="86"/>
      <c r="O19" s="125"/>
      <c r="P19" s="87"/>
      <c r="Q19" s="86"/>
      <c r="R19" s="87"/>
      <c r="S19" s="173" t="str">
        <f t="shared" si="2"/>
        <v xml:space="preserve"> </v>
      </c>
      <c r="T19" s="174"/>
      <c r="U19" s="175"/>
      <c r="V19" s="24" t="s">
        <v>56</v>
      </c>
      <c r="W19" s="84" t="s">
        <v>23</v>
      </c>
      <c r="X19" s="222"/>
      <c r="Y19" s="85"/>
      <c r="Z19" s="51"/>
      <c r="AA19" s="86"/>
      <c r="AB19" s="125"/>
      <c r="AC19" s="87"/>
      <c r="AD19" s="47" t="str">
        <f t="shared" si="3"/>
        <v xml:space="preserve"> </v>
      </c>
    </row>
    <row r="20" spans="1:34" ht="14.25" customHeight="1" x14ac:dyDescent="0.2">
      <c r="A20" s="40" t="s">
        <v>57</v>
      </c>
      <c r="B20" s="151" t="s">
        <v>84</v>
      </c>
      <c r="C20" s="152"/>
      <c r="D20" s="272"/>
      <c r="E20" s="273"/>
      <c r="F20" s="274"/>
      <c r="G20" s="272"/>
      <c r="H20" s="274"/>
      <c r="I20" s="275" t="str">
        <f t="shared" si="0"/>
        <v xml:space="preserve"> </v>
      </c>
      <c r="J20" s="276" t="str">
        <f t="shared" si="1"/>
        <v xml:space="preserve"> </v>
      </c>
      <c r="K20" s="277" t="s">
        <v>57</v>
      </c>
      <c r="L20" s="278"/>
      <c r="M20" s="5" t="s">
        <v>20</v>
      </c>
      <c r="N20" s="86"/>
      <c r="O20" s="125"/>
      <c r="P20" s="87"/>
      <c r="Q20" s="86"/>
      <c r="R20" s="87"/>
      <c r="S20" s="173" t="str">
        <f t="shared" si="2"/>
        <v xml:space="preserve"> </v>
      </c>
      <c r="T20" s="174"/>
      <c r="U20" s="175"/>
      <c r="V20" s="39" t="s">
        <v>57</v>
      </c>
      <c r="W20" s="88" t="s">
        <v>24</v>
      </c>
      <c r="X20" s="223"/>
      <c r="Y20" s="89"/>
      <c r="Z20" s="52"/>
      <c r="AA20" s="118"/>
      <c r="AB20" s="119"/>
      <c r="AC20" s="120"/>
      <c r="AD20" s="48" t="str">
        <f t="shared" si="3"/>
        <v xml:space="preserve"> </v>
      </c>
    </row>
    <row r="21" spans="1:34" ht="14.25" customHeight="1" x14ac:dyDescent="0.2">
      <c r="A21" s="28" t="s">
        <v>58</v>
      </c>
      <c r="B21" s="241" t="s">
        <v>14</v>
      </c>
      <c r="C21" s="242"/>
      <c r="D21" s="86"/>
      <c r="E21" s="125"/>
      <c r="F21" s="87"/>
      <c r="G21" s="86"/>
      <c r="H21" s="87"/>
      <c r="I21" s="173" t="str">
        <f t="shared" si="0"/>
        <v xml:space="preserve"> </v>
      </c>
      <c r="J21" s="175" t="str">
        <f t="shared" si="1"/>
        <v xml:space="preserve"> </v>
      </c>
      <c r="K21" s="277" t="s">
        <v>58</v>
      </c>
      <c r="L21" s="278"/>
      <c r="M21" s="5" t="s">
        <v>22</v>
      </c>
      <c r="N21" s="86"/>
      <c r="O21" s="125"/>
      <c r="P21" s="87"/>
      <c r="Q21" s="86"/>
      <c r="R21" s="87"/>
      <c r="S21" s="173" t="str">
        <f t="shared" si="2"/>
        <v xml:space="preserve"> </v>
      </c>
      <c r="T21" s="174"/>
      <c r="U21" s="175"/>
      <c r="V21" s="39" t="s">
        <v>58</v>
      </c>
      <c r="W21" s="88" t="s">
        <v>18</v>
      </c>
      <c r="X21" s="223"/>
      <c r="Y21" s="89"/>
      <c r="Z21" s="52"/>
      <c r="AA21" s="118"/>
      <c r="AB21" s="119"/>
      <c r="AC21" s="120"/>
      <c r="AD21" s="48" t="str">
        <f t="shared" si="3"/>
        <v xml:space="preserve"> </v>
      </c>
    </row>
    <row r="22" spans="1:34" ht="14.25" customHeight="1" x14ac:dyDescent="0.2">
      <c r="A22" s="28" t="s">
        <v>59</v>
      </c>
      <c r="B22" s="241" t="s">
        <v>16</v>
      </c>
      <c r="C22" s="242"/>
      <c r="D22" s="86"/>
      <c r="E22" s="125"/>
      <c r="F22" s="87"/>
      <c r="G22" s="86"/>
      <c r="H22" s="87"/>
      <c r="I22" s="173" t="str">
        <f t="shared" si="0"/>
        <v xml:space="preserve"> </v>
      </c>
      <c r="J22" s="175" t="str">
        <f t="shared" si="1"/>
        <v xml:space="preserve"> </v>
      </c>
      <c r="K22" s="277" t="s">
        <v>59</v>
      </c>
      <c r="L22" s="278"/>
      <c r="M22" s="5" t="s">
        <v>23</v>
      </c>
      <c r="N22" s="86"/>
      <c r="O22" s="125"/>
      <c r="P22" s="87"/>
      <c r="Q22" s="86"/>
      <c r="R22" s="87"/>
      <c r="S22" s="173" t="str">
        <f t="shared" si="2"/>
        <v xml:space="preserve"> </v>
      </c>
      <c r="T22" s="174"/>
      <c r="U22" s="175"/>
      <c r="V22" s="24" t="s">
        <v>59</v>
      </c>
      <c r="W22" s="84" t="s">
        <v>15</v>
      </c>
      <c r="X22" s="222"/>
      <c r="Y22" s="85"/>
      <c r="Z22" s="51"/>
      <c r="AA22" s="86"/>
      <c r="AB22" s="125"/>
      <c r="AC22" s="87"/>
      <c r="AD22" s="47" t="str">
        <f t="shared" si="3"/>
        <v xml:space="preserve"> </v>
      </c>
    </row>
    <row r="23" spans="1:34" ht="14.25" customHeight="1" x14ac:dyDescent="0.2">
      <c r="A23" s="28" t="s">
        <v>60</v>
      </c>
      <c r="B23" s="241" t="s">
        <v>19</v>
      </c>
      <c r="C23" s="242"/>
      <c r="D23" s="86"/>
      <c r="E23" s="125"/>
      <c r="F23" s="87"/>
      <c r="G23" s="86"/>
      <c r="H23" s="87"/>
      <c r="I23" s="173" t="str">
        <f t="shared" si="0"/>
        <v xml:space="preserve"> </v>
      </c>
      <c r="J23" s="175" t="str">
        <f t="shared" si="1"/>
        <v xml:space="preserve"> </v>
      </c>
      <c r="K23" s="261" t="s">
        <v>60</v>
      </c>
      <c r="L23" s="262"/>
      <c r="M23" s="37" t="s">
        <v>24</v>
      </c>
      <c r="N23" s="118"/>
      <c r="O23" s="119"/>
      <c r="P23" s="120"/>
      <c r="Q23" s="118"/>
      <c r="R23" s="120"/>
      <c r="S23" s="279" t="str">
        <f t="shared" si="2"/>
        <v xml:space="preserve"> </v>
      </c>
      <c r="T23" s="280"/>
      <c r="U23" s="281"/>
      <c r="V23" s="24" t="s">
        <v>60</v>
      </c>
      <c r="W23" s="84" t="s">
        <v>17</v>
      </c>
      <c r="X23" s="222"/>
      <c r="Y23" s="85"/>
      <c r="Z23" s="51"/>
      <c r="AA23" s="86"/>
      <c r="AB23" s="125"/>
      <c r="AC23" s="87"/>
      <c r="AD23" s="47" t="str">
        <f t="shared" si="3"/>
        <v xml:space="preserve"> </v>
      </c>
    </row>
    <row r="24" spans="1:34" ht="14.25" customHeight="1" x14ac:dyDescent="0.2">
      <c r="A24" s="28" t="s">
        <v>61</v>
      </c>
      <c r="B24" s="241" t="s">
        <v>21</v>
      </c>
      <c r="C24" s="242"/>
      <c r="D24" s="86"/>
      <c r="E24" s="125"/>
      <c r="F24" s="87"/>
      <c r="G24" s="86"/>
      <c r="H24" s="87"/>
      <c r="I24" s="173" t="str">
        <f t="shared" si="0"/>
        <v xml:space="preserve"> </v>
      </c>
      <c r="J24" s="175" t="str">
        <f t="shared" si="1"/>
        <v xml:space="preserve"> </v>
      </c>
      <c r="K24" s="261" t="s">
        <v>61</v>
      </c>
      <c r="L24" s="262"/>
      <c r="M24" s="37" t="s">
        <v>18</v>
      </c>
      <c r="N24" s="118"/>
      <c r="O24" s="119"/>
      <c r="P24" s="120"/>
      <c r="Q24" s="118"/>
      <c r="R24" s="120"/>
      <c r="S24" s="279" t="str">
        <f t="shared" si="2"/>
        <v xml:space="preserve"> </v>
      </c>
      <c r="T24" s="280"/>
      <c r="U24" s="281"/>
      <c r="V24" s="24" t="s">
        <v>61</v>
      </c>
      <c r="W24" s="84" t="s">
        <v>20</v>
      </c>
      <c r="X24" s="222"/>
      <c r="Y24" s="85"/>
      <c r="Z24" s="51"/>
      <c r="AA24" s="86"/>
      <c r="AB24" s="125"/>
      <c r="AC24" s="87"/>
      <c r="AD24" s="47" t="str">
        <f t="shared" si="3"/>
        <v xml:space="preserve"> </v>
      </c>
    </row>
    <row r="25" spans="1:34" ht="14.25" customHeight="1" x14ac:dyDescent="0.2">
      <c r="A25" s="28" t="s">
        <v>62</v>
      </c>
      <c r="B25" s="241" t="s">
        <v>13</v>
      </c>
      <c r="C25" s="242"/>
      <c r="D25" s="86"/>
      <c r="E25" s="125"/>
      <c r="F25" s="87"/>
      <c r="G25" s="86"/>
      <c r="H25" s="87"/>
      <c r="I25" s="173" t="str">
        <f t="shared" si="0"/>
        <v xml:space="preserve"> </v>
      </c>
      <c r="J25" s="175" t="str">
        <f t="shared" si="1"/>
        <v xml:space="preserve"> </v>
      </c>
      <c r="K25" s="277" t="s">
        <v>62</v>
      </c>
      <c r="L25" s="278"/>
      <c r="M25" s="5" t="s">
        <v>15</v>
      </c>
      <c r="N25" s="86"/>
      <c r="O25" s="125"/>
      <c r="P25" s="87"/>
      <c r="Q25" s="86"/>
      <c r="R25" s="87"/>
      <c r="S25" s="173" t="str">
        <f t="shared" si="2"/>
        <v xml:space="preserve"> </v>
      </c>
      <c r="T25" s="174"/>
      <c r="U25" s="175"/>
      <c r="V25" s="24" t="s">
        <v>62</v>
      </c>
      <c r="W25" s="84" t="s">
        <v>22</v>
      </c>
      <c r="X25" s="222"/>
      <c r="Y25" s="85"/>
      <c r="Z25" s="51"/>
      <c r="AA25" s="86"/>
      <c r="AB25" s="125"/>
      <c r="AC25" s="87"/>
      <c r="AD25" s="47" t="str">
        <f t="shared" si="3"/>
        <v xml:space="preserve"> </v>
      </c>
    </row>
    <row r="26" spans="1:34" ht="14.25" customHeight="1" x14ac:dyDescent="0.2">
      <c r="A26" s="40" t="s">
        <v>63</v>
      </c>
      <c r="B26" s="151" t="s">
        <v>43</v>
      </c>
      <c r="C26" s="152"/>
      <c r="D26" s="272"/>
      <c r="E26" s="273"/>
      <c r="F26" s="274"/>
      <c r="G26" s="272"/>
      <c r="H26" s="274"/>
      <c r="I26" s="275" t="str">
        <f t="shared" si="0"/>
        <v xml:space="preserve"> </v>
      </c>
      <c r="J26" s="276" t="str">
        <f t="shared" si="1"/>
        <v xml:space="preserve"> </v>
      </c>
      <c r="K26" s="277" t="s">
        <v>63</v>
      </c>
      <c r="L26" s="278"/>
      <c r="M26" s="5" t="s">
        <v>17</v>
      </c>
      <c r="N26" s="86"/>
      <c r="O26" s="125"/>
      <c r="P26" s="87"/>
      <c r="Q26" s="86"/>
      <c r="R26" s="87"/>
      <c r="S26" s="173" t="str">
        <f t="shared" si="2"/>
        <v xml:space="preserve"> </v>
      </c>
      <c r="T26" s="174"/>
      <c r="U26" s="175"/>
      <c r="V26" s="24" t="s">
        <v>63</v>
      </c>
      <c r="W26" s="84" t="s">
        <v>23</v>
      </c>
      <c r="X26" s="222"/>
      <c r="Y26" s="85"/>
      <c r="Z26" s="51"/>
      <c r="AA26" s="86"/>
      <c r="AB26" s="125"/>
      <c r="AC26" s="87"/>
      <c r="AD26" s="47" t="str">
        <f t="shared" si="3"/>
        <v xml:space="preserve"> </v>
      </c>
    </row>
    <row r="27" spans="1:34" ht="14.25" customHeight="1" x14ac:dyDescent="0.2">
      <c r="A27" s="40" t="s">
        <v>64</v>
      </c>
      <c r="B27" s="151" t="s">
        <v>84</v>
      </c>
      <c r="C27" s="152"/>
      <c r="D27" s="272"/>
      <c r="E27" s="273"/>
      <c r="F27" s="274"/>
      <c r="G27" s="272"/>
      <c r="H27" s="274"/>
      <c r="I27" s="275" t="str">
        <f t="shared" si="0"/>
        <v xml:space="preserve"> </v>
      </c>
      <c r="J27" s="276" t="str">
        <f t="shared" si="1"/>
        <v xml:space="preserve"> </v>
      </c>
      <c r="K27" s="277" t="s">
        <v>64</v>
      </c>
      <c r="L27" s="278"/>
      <c r="M27" s="5" t="s">
        <v>20</v>
      </c>
      <c r="N27" s="86"/>
      <c r="O27" s="125"/>
      <c r="P27" s="87"/>
      <c r="Q27" s="86"/>
      <c r="R27" s="87"/>
      <c r="S27" s="173" t="str">
        <f t="shared" si="2"/>
        <v xml:space="preserve"> </v>
      </c>
      <c r="T27" s="174"/>
      <c r="U27" s="175"/>
      <c r="V27" s="39" t="s">
        <v>64</v>
      </c>
      <c r="W27" s="88" t="s">
        <v>24</v>
      </c>
      <c r="X27" s="223"/>
      <c r="Y27" s="89"/>
      <c r="Z27" s="52"/>
      <c r="AA27" s="118"/>
      <c r="AB27" s="119"/>
      <c r="AC27" s="120"/>
      <c r="AD27" s="48" t="str">
        <f t="shared" si="3"/>
        <v xml:space="preserve"> </v>
      </c>
    </row>
    <row r="28" spans="1:34" ht="14.25" customHeight="1" x14ac:dyDescent="0.2">
      <c r="A28" s="28" t="s">
        <v>65</v>
      </c>
      <c r="B28" s="241" t="s">
        <v>14</v>
      </c>
      <c r="C28" s="242"/>
      <c r="D28" s="86"/>
      <c r="E28" s="125"/>
      <c r="F28" s="87"/>
      <c r="G28" s="86"/>
      <c r="H28" s="87"/>
      <c r="I28" s="173" t="str">
        <f t="shared" si="0"/>
        <v xml:space="preserve"> </v>
      </c>
      <c r="J28" s="175" t="str">
        <f t="shared" si="1"/>
        <v xml:space="preserve"> </v>
      </c>
      <c r="K28" s="277" t="s">
        <v>65</v>
      </c>
      <c r="L28" s="278"/>
      <c r="M28" s="5" t="s">
        <v>22</v>
      </c>
      <c r="N28" s="86"/>
      <c r="O28" s="125"/>
      <c r="P28" s="87"/>
      <c r="Q28" s="86"/>
      <c r="R28" s="87"/>
      <c r="S28" s="173" t="str">
        <f t="shared" si="2"/>
        <v xml:space="preserve"> </v>
      </c>
      <c r="T28" s="174"/>
      <c r="U28" s="175"/>
      <c r="V28" s="39" t="s">
        <v>65</v>
      </c>
      <c r="W28" s="88" t="s">
        <v>18</v>
      </c>
      <c r="X28" s="223"/>
      <c r="Y28" s="89"/>
      <c r="Z28" s="52"/>
      <c r="AA28" s="118"/>
      <c r="AB28" s="119"/>
      <c r="AC28" s="120"/>
      <c r="AD28" s="48" t="str">
        <f t="shared" si="3"/>
        <v xml:space="preserve"> </v>
      </c>
    </row>
    <row r="29" spans="1:34" ht="14.25" customHeight="1" x14ac:dyDescent="0.2">
      <c r="A29" s="28" t="s">
        <v>66</v>
      </c>
      <c r="B29" s="241" t="s">
        <v>16</v>
      </c>
      <c r="C29" s="242"/>
      <c r="D29" s="86"/>
      <c r="E29" s="125"/>
      <c r="F29" s="87"/>
      <c r="G29" s="86"/>
      <c r="H29" s="87"/>
      <c r="I29" s="173" t="str">
        <f t="shared" si="0"/>
        <v xml:space="preserve"> </v>
      </c>
      <c r="J29" s="175" t="str">
        <f t="shared" si="1"/>
        <v xml:space="preserve"> </v>
      </c>
      <c r="K29" s="277" t="s">
        <v>66</v>
      </c>
      <c r="L29" s="278"/>
      <c r="M29" s="5" t="s">
        <v>23</v>
      </c>
      <c r="N29" s="86"/>
      <c r="O29" s="125"/>
      <c r="P29" s="87"/>
      <c r="Q29" s="86"/>
      <c r="R29" s="87"/>
      <c r="S29" s="173" t="str">
        <f t="shared" si="2"/>
        <v xml:space="preserve"> </v>
      </c>
      <c r="T29" s="174"/>
      <c r="U29" s="175"/>
      <c r="V29" s="24" t="s">
        <v>66</v>
      </c>
      <c r="W29" s="84" t="s">
        <v>15</v>
      </c>
      <c r="X29" s="222"/>
      <c r="Y29" s="85"/>
      <c r="Z29" s="51"/>
      <c r="AA29" s="86"/>
      <c r="AB29" s="125"/>
      <c r="AC29" s="87"/>
      <c r="AD29" s="47" t="str">
        <f t="shared" si="3"/>
        <v xml:space="preserve"> </v>
      </c>
    </row>
    <row r="30" spans="1:34" ht="14.25" customHeight="1" x14ac:dyDescent="0.2">
      <c r="A30" s="28" t="s">
        <v>67</v>
      </c>
      <c r="B30" s="241" t="s">
        <v>19</v>
      </c>
      <c r="C30" s="242"/>
      <c r="D30" s="86"/>
      <c r="E30" s="125"/>
      <c r="F30" s="87"/>
      <c r="G30" s="86"/>
      <c r="H30" s="87"/>
      <c r="I30" s="173" t="str">
        <f t="shared" si="0"/>
        <v xml:space="preserve"> </v>
      </c>
      <c r="J30" s="175" t="str">
        <f t="shared" si="1"/>
        <v xml:space="preserve"> </v>
      </c>
      <c r="K30" s="261" t="s">
        <v>67</v>
      </c>
      <c r="L30" s="262"/>
      <c r="M30" s="37" t="s">
        <v>24</v>
      </c>
      <c r="N30" s="118"/>
      <c r="O30" s="119"/>
      <c r="P30" s="120"/>
      <c r="Q30" s="118"/>
      <c r="R30" s="120"/>
      <c r="S30" s="279" t="str">
        <f t="shared" si="2"/>
        <v xml:space="preserve"> </v>
      </c>
      <c r="T30" s="280"/>
      <c r="U30" s="281"/>
      <c r="V30" s="24" t="s">
        <v>67</v>
      </c>
      <c r="W30" s="84" t="s">
        <v>17</v>
      </c>
      <c r="X30" s="222"/>
      <c r="Y30" s="85"/>
      <c r="Z30" s="51"/>
      <c r="AA30" s="86"/>
      <c r="AB30" s="125"/>
      <c r="AC30" s="87"/>
      <c r="AD30" s="47" t="str">
        <f t="shared" si="3"/>
        <v xml:space="preserve"> </v>
      </c>
    </row>
    <row r="31" spans="1:34" ht="14.25" customHeight="1" x14ac:dyDescent="0.2">
      <c r="A31" s="28" t="s">
        <v>68</v>
      </c>
      <c r="B31" s="241" t="s">
        <v>21</v>
      </c>
      <c r="C31" s="242"/>
      <c r="D31" s="86"/>
      <c r="E31" s="125"/>
      <c r="F31" s="87"/>
      <c r="G31" s="86"/>
      <c r="H31" s="87"/>
      <c r="I31" s="173" t="str">
        <f t="shared" si="0"/>
        <v xml:space="preserve"> </v>
      </c>
      <c r="J31" s="175" t="str">
        <f t="shared" si="1"/>
        <v xml:space="preserve"> </v>
      </c>
      <c r="K31" s="261" t="s">
        <v>68</v>
      </c>
      <c r="L31" s="262"/>
      <c r="M31" s="37" t="s">
        <v>18</v>
      </c>
      <c r="N31" s="118"/>
      <c r="O31" s="119"/>
      <c r="P31" s="120"/>
      <c r="Q31" s="118"/>
      <c r="R31" s="120"/>
      <c r="S31" s="279" t="str">
        <f t="shared" si="2"/>
        <v xml:space="preserve"> </v>
      </c>
      <c r="T31" s="280"/>
      <c r="U31" s="281"/>
      <c r="V31" s="24" t="s">
        <v>68</v>
      </c>
      <c r="W31" s="84" t="s">
        <v>20</v>
      </c>
      <c r="X31" s="222"/>
      <c r="Y31" s="85"/>
      <c r="Z31" s="51"/>
      <c r="AA31" s="86"/>
      <c r="AB31" s="125"/>
      <c r="AC31" s="87"/>
      <c r="AD31" s="47" t="str">
        <f t="shared" si="3"/>
        <v xml:space="preserve"> </v>
      </c>
    </row>
    <row r="32" spans="1:34" ht="14.25" customHeight="1" x14ac:dyDescent="0.2">
      <c r="A32" s="28" t="s">
        <v>69</v>
      </c>
      <c r="B32" s="241" t="s">
        <v>13</v>
      </c>
      <c r="C32" s="242"/>
      <c r="D32" s="86"/>
      <c r="E32" s="125"/>
      <c r="F32" s="87"/>
      <c r="G32" s="86"/>
      <c r="H32" s="87"/>
      <c r="I32" s="173" t="str">
        <f t="shared" si="0"/>
        <v xml:space="preserve"> </v>
      </c>
      <c r="J32" s="175" t="str">
        <f t="shared" si="1"/>
        <v xml:space="preserve"> </v>
      </c>
      <c r="K32" s="277" t="s">
        <v>69</v>
      </c>
      <c r="L32" s="278"/>
      <c r="M32" s="5" t="s">
        <v>15</v>
      </c>
      <c r="N32" s="86"/>
      <c r="O32" s="125"/>
      <c r="P32" s="87"/>
      <c r="Q32" s="86"/>
      <c r="R32" s="87"/>
      <c r="S32" s="173" t="str">
        <f t="shared" si="2"/>
        <v xml:space="preserve"> </v>
      </c>
      <c r="T32" s="174"/>
      <c r="U32" s="175"/>
      <c r="V32" s="24" t="s">
        <v>69</v>
      </c>
      <c r="W32" s="84" t="s">
        <v>22</v>
      </c>
      <c r="X32" s="222"/>
      <c r="Y32" s="85"/>
      <c r="Z32" s="51"/>
      <c r="AA32" s="86"/>
      <c r="AB32" s="125"/>
      <c r="AC32" s="87"/>
      <c r="AD32" s="47" t="str">
        <f t="shared" si="3"/>
        <v xml:space="preserve"> </v>
      </c>
    </row>
    <row r="33" spans="1:30" ht="14.25" customHeight="1" x14ac:dyDescent="0.2">
      <c r="A33" s="40" t="s">
        <v>70</v>
      </c>
      <c r="B33" s="151" t="s">
        <v>43</v>
      </c>
      <c r="C33" s="152"/>
      <c r="D33" s="272"/>
      <c r="E33" s="273"/>
      <c r="F33" s="274"/>
      <c r="G33" s="272"/>
      <c r="H33" s="274"/>
      <c r="I33" s="275" t="str">
        <f t="shared" si="0"/>
        <v xml:space="preserve"> </v>
      </c>
      <c r="J33" s="276" t="str">
        <f t="shared" si="1"/>
        <v xml:space="preserve"> </v>
      </c>
      <c r="K33" s="277" t="s">
        <v>70</v>
      </c>
      <c r="L33" s="278"/>
      <c r="M33" s="5" t="s">
        <v>17</v>
      </c>
      <c r="N33" s="86"/>
      <c r="O33" s="125"/>
      <c r="P33" s="87"/>
      <c r="Q33" s="86"/>
      <c r="R33" s="87"/>
      <c r="S33" s="173" t="str">
        <f t="shared" si="2"/>
        <v xml:space="preserve"> </v>
      </c>
      <c r="T33" s="174"/>
      <c r="U33" s="175"/>
      <c r="V33" s="24" t="s">
        <v>70</v>
      </c>
      <c r="W33" s="84" t="s">
        <v>23</v>
      </c>
      <c r="X33" s="222"/>
      <c r="Y33" s="85"/>
      <c r="Z33" s="51"/>
      <c r="AA33" s="86"/>
      <c r="AB33" s="125"/>
      <c r="AC33" s="87"/>
      <c r="AD33" s="47" t="str">
        <f t="shared" si="3"/>
        <v xml:space="preserve"> </v>
      </c>
    </row>
    <row r="34" spans="1:30" ht="14.25" customHeight="1" x14ac:dyDescent="0.2">
      <c r="A34" s="40" t="s">
        <v>71</v>
      </c>
      <c r="B34" s="151" t="s">
        <v>84</v>
      </c>
      <c r="C34" s="152"/>
      <c r="D34" s="272"/>
      <c r="E34" s="273"/>
      <c r="F34" s="274"/>
      <c r="G34" s="272"/>
      <c r="H34" s="274"/>
      <c r="I34" s="275" t="str">
        <f t="shared" si="0"/>
        <v xml:space="preserve"> </v>
      </c>
      <c r="J34" s="276" t="str">
        <f t="shared" si="1"/>
        <v xml:space="preserve"> </v>
      </c>
      <c r="K34" s="277" t="s">
        <v>71</v>
      </c>
      <c r="L34" s="278"/>
      <c r="M34" s="5" t="s">
        <v>20</v>
      </c>
      <c r="N34" s="86"/>
      <c r="O34" s="125"/>
      <c r="P34" s="87"/>
      <c r="Q34" s="86"/>
      <c r="R34" s="87"/>
      <c r="S34" s="173" t="str">
        <f t="shared" si="2"/>
        <v xml:space="preserve"> </v>
      </c>
      <c r="T34" s="174"/>
      <c r="U34" s="175"/>
      <c r="V34" s="39" t="s">
        <v>71</v>
      </c>
      <c r="W34" s="88" t="s">
        <v>24</v>
      </c>
      <c r="X34" s="223"/>
      <c r="Y34" s="89"/>
      <c r="Z34" s="52"/>
      <c r="AA34" s="118"/>
      <c r="AB34" s="119"/>
      <c r="AC34" s="120"/>
      <c r="AD34" s="48" t="str">
        <f t="shared" si="3"/>
        <v xml:space="preserve"> </v>
      </c>
    </row>
    <row r="35" spans="1:30" ht="14.25" customHeight="1" x14ac:dyDescent="0.2">
      <c r="A35" s="28" t="s">
        <v>72</v>
      </c>
      <c r="B35" s="241" t="s">
        <v>14</v>
      </c>
      <c r="C35" s="242"/>
      <c r="D35" s="86"/>
      <c r="E35" s="125"/>
      <c r="F35" s="87"/>
      <c r="G35" s="86"/>
      <c r="H35" s="87"/>
      <c r="I35" s="173" t="str">
        <f t="shared" si="0"/>
        <v xml:space="preserve"> </v>
      </c>
      <c r="J35" s="175" t="str">
        <f t="shared" si="1"/>
        <v xml:space="preserve"> </v>
      </c>
      <c r="K35" s="277" t="s">
        <v>72</v>
      </c>
      <c r="L35" s="278"/>
      <c r="M35" s="5" t="s">
        <v>22</v>
      </c>
      <c r="N35" s="86"/>
      <c r="O35" s="125"/>
      <c r="P35" s="87"/>
      <c r="Q35" s="86"/>
      <c r="R35" s="87"/>
      <c r="S35" s="173" t="str">
        <f t="shared" si="2"/>
        <v xml:space="preserve"> </v>
      </c>
      <c r="T35" s="174"/>
      <c r="U35" s="175"/>
      <c r="V35" s="39" t="s">
        <v>72</v>
      </c>
      <c r="W35" s="88" t="s">
        <v>18</v>
      </c>
      <c r="X35" s="223"/>
      <c r="Y35" s="89"/>
      <c r="Z35" s="52"/>
      <c r="AA35" s="118"/>
      <c r="AB35" s="119"/>
      <c r="AC35" s="120"/>
      <c r="AD35" s="48" t="str">
        <f t="shared" si="3"/>
        <v xml:space="preserve"> </v>
      </c>
    </row>
    <row r="36" spans="1:30" ht="14.25" customHeight="1" x14ac:dyDescent="0.2">
      <c r="A36" s="28" t="s">
        <v>73</v>
      </c>
      <c r="B36" s="241" t="s">
        <v>16</v>
      </c>
      <c r="C36" s="242"/>
      <c r="D36" s="86"/>
      <c r="E36" s="125"/>
      <c r="F36" s="87"/>
      <c r="G36" s="86"/>
      <c r="H36" s="87"/>
      <c r="I36" s="173" t="str">
        <f t="shared" si="0"/>
        <v xml:space="preserve"> </v>
      </c>
      <c r="J36" s="175" t="str">
        <f t="shared" si="1"/>
        <v xml:space="preserve"> </v>
      </c>
      <c r="K36" s="277" t="s">
        <v>73</v>
      </c>
      <c r="L36" s="278"/>
      <c r="M36" s="5" t="s">
        <v>23</v>
      </c>
      <c r="N36" s="86"/>
      <c r="O36" s="125"/>
      <c r="P36" s="87"/>
      <c r="Q36" s="86"/>
      <c r="R36" s="87"/>
      <c r="S36" s="173" t="str">
        <f t="shared" si="2"/>
        <v xml:space="preserve"> </v>
      </c>
      <c r="T36" s="174"/>
      <c r="U36" s="175"/>
      <c r="V36" s="24" t="s">
        <v>73</v>
      </c>
      <c r="W36" s="84" t="s">
        <v>15</v>
      </c>
      <c r="X36" s="222"/>
      <c r="Y36" s="85"/>
      <c r="Z36" s="51"/>
      <c r="AA36" s="86"/>
      <c r="AB36" s="125"/>
      <c r="AC36" s="87"/>
      <c r="AD36" s="47" t="str">
        <f t="shared" si="3"/>
        <v xml:space="preserve"> </v>
      </c>
    </row>
    <row r="37" spans="1:30" ht="14.25" customHeight="1" x14ac:dyDescent="0.2">
      <c r="A37" s="28" t="s">
        <v>74</v>
      </c>
      <c r="B37" s="241" t="s">
        <v>19</v>
      </c>
      <c r="C37" s="242"/>
      <c r="D37" s="86"/>
      <c r="E37" s="125"/>
      <c r="F37" s="87"/>
      <c r="G37" s="86"/>
      <c r="H37" s="87"/>
      <c r="I37" s="173" t="str">
        <f t="shared" si="0"/>
        <v xml:space="preserve"> </v>
      </c>
      <c r="J37" s="175" t="str">
        <f t="shared" si="1"/>
        <v xml:space="preserve"> </v>
      </c>
      <c r="K37" s="261" t="s">
        <v>74</v>
      </c>
      <c r="L37" s="262"/>
      <c r="M37" s="37" t="s">
        <v>24</v>
      </c>
      <c r="N37" s="118"/>
      <c r="O37" s="119"/>
      <c r="P37" s="120"/>
      <c r="Q37" s="118"/>
      <c r="R37" s="120"/>
      <c r="S37" s="279" t="str">
        <f t="shared" si="2"/>
        <v xml:space="preserve"> </v>
      </c>
      <c r="T37" s="280"/>
      <c r="U37" s="281"/>
      <c r="V37" s="24" t="s">
        <v>74</v>
      </c>
      <c r="W37" s="84" t="s">
        <v>17</v>
      </c>
      <c r="X37" s="222"/>
      <c r="Y37" s="85"/>
      <c r="Z37" s="51"/>
      <c r="AA37" s="86"/>
      <c r="AB37" s="125"/>
      <c r="AC37" s="87"/>
      <c r="AD37" s="47" t="str">
        <f t="shared" si="3"/>
        <v xml:space="preserve"> </v>
      </c>
    </row>
    <row r="38" spans="1:30" ht="14.25" customHeight="1" x14ac:dyDescent="0.2">
      <c r="A38" s="28" t="s">
        <v>75</v>
      </c>
      <c r="B38" s="241" t="s">
        <v>21</v>
      </c>
      <c r="C38" s="242"/>
      <c r="D38" s="86"/>
      <c r="E38" s="125"/>
      <c r="F38" s="87"/>
      <c r="G38" s="86"/>
      <c r="H38" s="87"/>
      <c r="I38" s="173" t="str">
        <f t="shared" si="0"/>
        <v xml:space="preserve"> </v>
      </c>
      <c r="J38" s="175" t="str">
        <f t="shared" si="1"/>
        <v xml:space="preserve"> </v>
      </c>
      <c r="K38" s="261" t="s">
        <v>75</v>
      </c>
      <c r="L38" s="262"/>
      <c r="M38" s="37" t="s">
        <v>18</v>
      </c>
      <c r="N38" s="118"/>
      <c r="O38" s="119"/>
      <c r="P38" s="120"/>
      <c r="Q38" s="118"/>
      <c r="R38" s="120"/>
      <c r="S38" s="279" t="str">
        <f t="shared" si="2"/>
        <v xml:space="preserve"> </v>
      </c>
      <c r="T38" s="280"/>
      <c r="U38" s="281"/>
      <c r="V38" s="24" t="s">
        <v>75</v>
      </c>
      <c r="W38" s="84" t="s">
        <v>20</v>
      </c>
      <c r="X38" s="222"/>
      <c r="Y38" s="85"/>
      <c r="Z38" s="51"/>
      <c r="AA38" s="86"/>
      <c r="AB38" s="125"/>
      <c r="AC38" s="87"/>
      <c r="AD38" s="47" t="str">
        <f t="shared" si="3"/>
        <v xml:space="preserve"> </v>
      </c>
    </row>
    <row r="39" spans="1:30" ht="14.25" customHeight="1" x14ac:dyDescent="0.2">
      <c r="A39" s="28" t="s">
        <v>76</v>
      </c>
      <c r="B39" s="241" t="s">
        <v>13</v>
      </c>
      <c r="C39" s="242"/>
      <c r="D39" s="86"/>
      <c r="E39" s="125"/>
      <c r="F39" s="87"/>
      <c r="G39" s="86"/>
      <c r="H39" s="87"/>
      <c r="I39" s="173" t="str">
        <f t="shared" si="0"/>
        <v xml:space="preserve"> </v>
      </c>
      <c r="J39" s="175" t="str">
        <f t="shared" si="1"/>
        <v xml:space="preserve"> </v>
      </c>
      <c r="K39" s="277" t="s">
        <v>76</v>
      </c>
      <c r="L39" s="278"/>
      <c r="M39" s="5" t="s">
        <v>15</v>
      </c>
      <c r="N39" s="86"/>
      <c r="O39" s="125"/>
      <c r="P39" s="87"/>
      <c r="Q39" s="86"/>
      <c r="R39" s="87"/>
      <c r="S39" s="173" t="str">
        <f t="shared" si="2"/>
        <v xml:space="preserve"> </v>
      </c>
      <c r="T39" s="174"/>
      <c r="U39" s="175"/>
      <c r="V39" s="24" t="s">
        <v>76</v>
      </c>
      <c r="W39" s="84" t="s">
        <v>22</v>
      </c>
      <c r="X39" s="222"/>
      <c r="Y39" s="85"/>
      <c r="Z39" s="51"/>
      <c r="AA39" s="86"/>
      <c r="AB39" s="125"/>
      <c r="AC39" s="87"/>
      <c r="AD39" s="47" t="str">
        <f t="shared" si="3"/>
        <v xml:space="preserve"> </v>
      </c>
    </row>
    <row r="40" spans="1:30" ht="14.25" customHeight="1" x14ac:dyDescent="0.2">
      <c r="A40" s="40" t="s">
        <v>77</v>
      </c>
      <c r="B40" s="151" t="s">
        <v>43</v>
      </c>
      <c r="C40" s="152"/>
      <c r="D40" s="118"/>
      <c r="E40" s="119"/>
      <c r="F40" s="120"/>
      <c r="G40" s="118"/>
      <c r="H40" s="120"/>
      <c r="I40" s="279" t="str">
        <f t="shared" si="0"/>
        <v xml:space="preserve"> </v>
      </c>
      <c r="J40" s="281" t="str">
        <f t="shared" si="1"/>
        <v xml:space="preserve"> </v>
      </c>
      <c r="K40" s="277" t="s">
        <v>77</v>
      </c>
      <c r="L40" s="278"/>
      <c r="M40" s="5" t="s">
        <v>17</v>
      </c>
      <c r="N40" s="86"/>
      <c r="O40" s="125"/>
      <c r="P40" s="87"/>
      <c r="Q40" s="86"/>
      <c r="R40" s="87"/>
      <c r="S40" s="173" t="str">
        <f t="shared" si="2"/>
        <v xml:space="preserve"> </v>
      </c>
      <c r="T40" s="174"/>
      <c r="U40" s="175"/>
      <c r="V40" s="18"/>
      <c r="W40" s="84" t="s">
        <v>25</v>
      </c>
      <c r="X40" s="222"/>
      <c r="Y40" s="85"/>
      <c r="Z40" s="47"/>
      <c r="AA40" s="173"/>
      <c r="AB40" s="174"/>
      <c r="AC40" s="175"/>
      <c r="AD40" s="47" t="str">
        <f t="shared" si="3"/>
        <v xml:space="preserve"> </v>
      </c>
    </row>
    <row r="41" spans="1:30" ht="12.95" customHeight="1" x14ac:dyDescent="0.2">
      <c r="A41" s="185"/>
      <c r="B41" s="185"/>
      <c r="C41" s="185"/>
      <c r="D41" s="185"/>
      <c r="E41" s="185"/>
      <c r="F41" s="185"/>
      <c r="G41" s="185"/>
      <c r="H41" s="186"/>
      <c r="I41" s="126">
        <f>SUM(I10:J40)</f>
        <v>0</v>
      </c>
      <c r="J41" s="168"/>
      <c r="K41" s="187"/>
      <c r="L41" s="185"/>
      <c r="M41" s="185"/>
      <c r="N41" s="185"/>
      <c r="O41" s="185"/>
      <c r="P41" s="185"/>
      <c r="Q41" s="185"/>
      <c r="R41" s="186"/>
      <c r="S41" s="126">
        <f>SUM(S10:U40)</f>
        <v>0</v>
      </c>
      <c r="T41" s="174"/>
      <c r="U41" s="175"/>
      <c r="V41" s="185"/>
      <c r="W41" s="185"/>
      <c r="X41" s="185"/>
      <c r="Y41" s="185"/>
      <c r="Z41" s="185"/>
      <c r="AA41" s="185"/>
      <c r="AB41" s="185"/>
      <c r="AC41" s="186"/>
      <c r="AD41" s="45">
        <f>SUM(AD10:AD40)</f>
        <v>0</v>
      </c>
    </row>
    <row r="42" spans="1:30" ht="9.6" customHeight="1" thickBot="1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ht="15.75" customHeight="1" thickBot="1" x14ac:dyDescent="0.25">
      <c r="A43" s="192" t="s">
        <v>27</v>
      </c>
      <c r="B43" s="192"/>
      <c r="C43" s="192"/>
      <c r="D43" s="192"/>
      <c r="E43" s="192"/>
      <c r="F43" s="192"/>
      <c r="G43" s="193"/>
      <c r="H43" s="193"/>
      <c r="I43" s="194">
        <f>SUM(I41+S41+AD41)</f>
        <v>0</v>
      </c>
      <c r="J43" s="282"/>
      <c r="K43" s="195" t="s">
        <v>28</v>
      </c>
      <c r="L43" s="195"/>
      <c r="M43" s="283"/>
      <c r="N43" s="283"/>
      <c r="O43" s="283"/>
      <c r="P43" s="283"/>
      <c r="Q43" s="179" t="s">
        <v>29</v>
      </c>
      <c r="R43" s="179"/>
      <c r="S43" s="179"/>
      <c r="T43" s="179"/>
      <c r="U43" s="179"/>
      <c r="V43" s="179"/>
      <c r="W43" s="13"/>
      <c r="X43" s="13"/>
      <c r="Y43" s="13"/>
      <c r="Z43" s="180">
        <f>SUM(I43*M43)</f>
        <v>0</v>
      </c>
      <c r="AA43" s="181"/>
      <c r="AB43" s="181"/>
      <c r="AC43" s="182"/>
      <c r="AD43" s="13"/>
    </row>
    <row r="44" spans="1:30" ht="24.75" customHeight="1" x14ac:dyDescent="0.2">
      <c r="A44" s="58" t="s">
        <v>30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ht="16.5" customHeight="1" x14ac:dyDescent="0.2">
      <c r="A45" s="191" t="s">
        <v>47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</row>
    <row r="46" spans="1:30" ht="17.850000000000001" customHeight="1" x14ac:dyDescent="0.2">
      <c r="A46" s="192" t="s">
        <v>31</v>
      </c>
      <c r="B46" s="192"/>
      <c r="C46" s="192"/>
      <c r="D46" s="192"/>
      <c r="E46" s="192"/>
      <c r="F46" s="192"/>
      <c r="G46" s="178"/>
      <c r="H46" s="178"/>
      <c r="I46" s="192" t="s">
        <v>46</v>
      </c>
      <c r="J46" s="192"/>
      <c r="K46" s="178"/>
      <c r="L46" s="178"/>
      <c r="M46" s="2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20"/>
    </row>
    <row r="47" spans="1:30" ht="18.95" customHeight="1" x14ac:dyDescent="0.2">
      <c r="A47" s="199"/>
      <c r="B47" s="200"/>
      <c r="C47" s="200"/>
      <c r="D47" s="200"/>
      <c r="E47" s="200"/>
      <c r="F47" s="200"/>
      <c r="G47" s="200"/>
      <c r="H47" s="201"/>
      <c r="I47" s="202" t="s">
        <v>32</v>
      </c>
      <c r="J47" s="203"/>
      <c r="K47" s="203"/>
      <c r="L47" s="203"/>
      <c r="M47" s="203"/>
      <c r="N47" s="203"/>
      <c r="O47" s="203"/>
      <c r="P47" s="203"/>
      <c r="Q47" s="203"/>
      <c r="R47" s="204"/>
      <c r="S47" s="199"/>
      <c r="T47" s="200"/>
      <c r="U47" s="200"/>
      <c r="V47" s="200"/>
      <c r="W47" s="200"/>
      <c r="X47" s="200"/>
      <c r="Y47" s="201"/>
      <c r="Z47" s="199"/>
      <c r="AA47" s="200"/>
      <c r="AB47" s="200"/>
      <c r="AC47" s="200"/>
      <c r="AD47" s="201"/>
    </row>
    <row r="48" spans="1:30" ht="15.75" customHeight="1" x14ac:dyDescent="0.2">
      <c r="A48" s="205" t="s">
        <v>33</v>
      </c>
      <c r="B48" s="205"/>
      <c r="C48" s="205"/>
      <c r="D48" s="205"/>
      <c r="E48" s="205"/>
      <c r="F48" s="205"/>
      <c r="G48" s="185"/>
      <c r="H48" s="185"/>
      <c r="I48" s="205" t="s">
        <v>34</v>
      </c>
      <c r="J48" s="205"/>
      <c r="K48" s="185"/>
      <c r="L48" s="185"/>
      <c r="M48" s="19"/>
      <c r="N48" s="185"/>
      <c r="O48" s="185"/>
      <c r="P48" s="185"/>
      <c r="Q48" s="185"/>
      <c r="R48" s="185"/>
      <c r="S48" s="205" t="s">
        <v>35</v>
      </c>
      <c r="T48" s="205"/>
      <c r="U48" s="205"/>
      <c r="V48" s="185"/>
      <c r="W48" s="185"/>
      <c r="X48" s="185"/>
      <c r="Y48" s="185"/>
      <c r="Z48" s="206" t="s">
        <v>36</v>
      </c>
      <c r="AA48" s="206"/>
      <c r="AB48" s="185"/>
      <c r="AC48" s="185"/>
      <c r="AD48" s="19"/>
    </row>
    <row r="49" spans="1:30" ht="16.350000000000001" customHeight="1" x14ac:dyDescent="0.2">
      <c r="A49" s="191" t="s">
        <v>37</v>
      </c>
      <c r="B49" s="191"/>
      <c r="C49" s="191"/>
      <c r="D49" s="191"/>
      <c r="E49" s="191"/>
      <c r="F49" s="191"/>
      <c r="G49" s="178"/>
      <c r="H49" s="178"/>
      <c r="I49" s="178"/>
      <c r="J49" s="178"/>
      <c r="K49" s="178"/>
      <c r="L49" s="178"/>
      <c r="M49" s="20"/>
      <c r="N49" s="178"/>
      <c r="O49" s="178"/>
      <c r="P49" s="178"/>
      <c r="Q49" s="260" t="s">
        <v>38</v>
      </c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</row>
    <row r="50" spans="1:30" ht="24.7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07"/>
      <c r="Q50" s="208"/>
      <c r="R50" s="209"/>
      <c r="S50" s="209"/>
      <c r="T50" s="209"/>
      <c r="U50" s="210"/>
      <c r="V50" s="211"/>
      <c r="W50" s="211"/>
      <c r="X50" s="211"/>
      <c r="Y50" s="211"/>
      <c r="Z50" s="211"/>
      <c r="AA50" s="211"/>
      <c r="AB50" s="211"/>
      <c r="AC50" s="211"/>
      <c r="AD50" s="211"/>
    </row>
    <row r="51" spans="1:30" ht="14.25" customHeight="1" x14ac:dyDescent="0.2">
      <c r="A51" s="21"/>
      <c r="B51" s="212" t="s">
        <v>39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0"/>
      <c r="N51" s="178"/>
      <c r="O51" s="178"/>
      <c r="P51" s="178"/>
      <c r="Q51" s="212" t="s">
        <v>40</v>
      </c>
      <c r="R51" s="212"/>
      <c r="S51" s="214"/>
      <c r="T51" s="214"/>
      <c r="U51" s="214"/>
      <c r="V51" s="214"/>
      <c r="W51" s="214"/>
      <c r="X51" s="215" t="s">
        <v>41</v>
      </c>
      <c r="Y51" s="215"/>
      <c r="Z51" s="215"/>
      <c r="AA51" s="215"/>
      <c r="AB51" s="215"/>
      <c r="AC51" s="215"/>
      <c r="AD51" s="215"/>
    </row>
  </sheetData>
  <sheetProtection algorithmName="SHA-512" hashValue="0E2KGGFZfYzmGZWlxIz1/EoEt5wDIMVcSL3XA17As1GPeShquXWUwLRcqnSP4OSVU5WMFlPTSyURcBnLWMKDWA==" saltValue="JYbGIFyxbddLlyFNFEPipA==" spinCount="100000" sheet="1" objects="1" scenarios="1"/>
  <mergeCells count="405">
    <mergeCell ref="B51:L51"/>
    <mergeCell ref="N51:P51"/>
    <mergeCell ref="Q51:R51"/>
    <mergeCell ref="S51:U51"/>
    <mergeCell ref="V51:W51"/>
    <mergeCell ref="X51:AD51"/>
    <mergeCell ref="A49:F49"/>
    <mergeCell ref="G49:H49"/>
    <mergeCell ref="I49:J49"/>
    <mergeCell ref="K49:L49"/>
    <mergeCell ref="N49:P49"/>
    <mergeCell ref="Q49:AD49"/>
    <mergeCell ref="A47:H47"/>
    <mergeCell ref="I47:R47"/>
    <mergeCell ref="S47:Y47"/>
    <mergeCell ref="Z47:AD47"/>
    <mergeCell ref="Z46:AA46"/>
    <mergeCell ref="AB46:AC46"/>
    <mergeCell ref="N48:P48"/>
    <mergeCell ref="Q48:R48"/>
    <mergeCell ref="A50:P50"/>
    <mergeCell ref="Q50:U50"/>
    <mergeCell ref="V50:AD50"/>
    <mergeCell ref="S48:U48"/>
    <mergeCell ref="V48:W48"/>
    <mergeCell ref="X48:Y48"/>
    <mergeCell ref="Z48:AA48"/>
    <mergeCell ref="AB48:AC48"/>
    <mergeCell ref="A48:F48"/>
    <mergeCell ref="G48:H48"/>
    <mergeCell ref="I48:J48"/>
    <mergeCell ref="K48:L48"/>
    <mergeCell ref="S46:U46"/>
    <mergeCell ref="V46:W46"/>
    <mergeCell ref="X46:Y46"/>
    <mergeCell ref="A44:AD44"/>
    <mergeCell ref="A45:AD45"/>
    <mergeCell ref="A46:F46"/>
    <mergeCell ref="G46:H46"/>
    <mergeCell ref="I46:J46"/>
    <mergeCell ref="K46:L46"/>
    <mergeCell ref="N46:P46"/>
    <mergeCell ref="Q46:R46"/>
    <mergeCell ref="Z43:AC43"/>
    <mergeCell ref="V41:AC41"/>
    <mergeCell ref="W40:Y40"/>
    <mergeCell ref="AA40:AC40"/>
    <mergeCell ref="A42:AD42"/>
    <mergeCell ref="A43:F43"/>
    <mergeCell ref="G43:H43"/>
    <mergeCell ref="I43:J43"/>
    <mergeCell ref="K43:L43"/>
    <mergeCell ref="M43:P43"/>
    <mergeCell ref="Q40:R40"/>
    <mergeCell ref="S40:U40"/>
    <mergeCell ref="A41:H41"/>
    <mergeCell ref="I41:J41"/>
    <mergeCell ref="K41:R41"/>
    <mergeCell ref="S41:U41"/>
    <mergeCell ref="B40:C40"/>
    <mergeCell ref="D40:F40"/>
    <mergeCell ref="G40:H40"/>
    <mergeCell ref="I40:J40"/>
    <mergeCell ref="K40:L40"/>
    <mergeCell ref="N40:P40"/>
    <mergeCell ref="Q43:V43"/>
    <mergeCell ref="AA38:AC38"/>
    <mergeCell ref="W39:Y39"/>
    <mergeCell ref="AA39:AC39"/>
    <mergeCell ref="B36:C36"/>
    <mergeCell ref="D36:F36"/>
    <mergeCell ref="G36:H36"/>
    <mergeCell ref="I36:J36"/>
    <mergeCell ref="K36:L36"/>
    <mergeCell ref="N36:P36"/>
    <mergeCell ref="S38:U38"/>
    <mergeCell ref="B39:C39"/>
    <mergeCell ref="D39:F39"/>
    <mergeCell ref="G39:H39"/>
    <mergeCell ref="I39:J39"/>
    <mergeCell ref="K39:L39"/>
    <mergeCell ref="N39:P39"/>
    <mergeCell ref="Q39:R39"/>
    <mergeCell ref="S39:U39"/>
    <mergeCell ref="AA36:AC36"/>
    <mergeCell ref="W37:Y37"/>
    <mergeCell ref="AA37:AC37"/>
    <mergeCell ref="B38:C38"/>
    <mergeCell ref="D38:F38"/>
    <mergeCell ref="G38:H38"/>
    <mergeCell ref="B37:C37"/>
    <mergeCell ref="D37:F37"/>
    <mergeCell ref="G37:H37"/>
    <mergeCell ref="I37:J37"/>
    <mergeCell ref="K37:L37"/>
    <mergeCell ref="N37:P37"/>
    <mergeCell ref="Q37:R37"/>
    <mergeCell ref="S37:U37"/>
    <mergeCell ref="W38:Y38"/>
    <mergeCell ref="I38:J38"/>
    <mergeCell ref="K38:L38"/>
    <mergeCell ref="N38:P38"/>
    <mergeCell ref="Q38:R38"/>
    <mergeCell ref="W36:Y36"/>
    <mergeCell ref="AA32:AC32"/>
    <mergeCell ref="W33:Y33"/>
    <mergeCell ref="AA33:AC33"/>
    <mergeCell ref="B34:C34"/>
    <mergeCell ref="D34:F34"/>
    <mergeCell ref="G34:H34"/>
    <mergeCell ref="I34:J34"/>
    <mergeCell ref="K34:L34"/>
    <mergeCell ref="N34:P34"/>
    <mergeCell ref="Q36:R36"/>
    <mergeCell ref="S36:U36"/>
    <mergeCell ref="AA34:AC34"/>
    <mergeCell ref="W35:Y35"/>
    <mergeCell ref="AA35:AC35"/>
    <mergeCell ref="B32:C32"/>
    <mergeCell ref="D32:F32"/>
    <mergeCell ref="G32:H32"/>
    <mergeCell ref="I32:J32"/>
    <mergeCell ref="K32:L32"/>
    <mergeCell ref="N32:P32"/>
    <mergeCell ref="Q34:R34"/>
    <mergeCell ref="S34:U34"/>
    <mergeCell ref="B35:C35"/>
    <mergeCell ref="D35:F35"/>
    <mergeCell ref="G35:H35"/>
    <mergeCell ref="I35:J35"/>
    <mergeCell ref="K35:L35"/>
    <mergeCell ref="N35:P35"/>
    <mergeCell ref="Q35:R35"/>
    <mergeCell ref="S35:U35"/>
    <mergeCell ref="B33:C33"/>
    <mergeCell ref="D33:F33"/>
    <mergeCell ref="G33:H33"/>
    <mergeCell ref="I33:J33"/>
    <mergeCell ref="K33:L33"/>
    <mergeCell ref="N33:P33"/>
    <mergeCell ref="Q33:R33"/>
    <mergeCell ref="S33:U33"/>
    <mergeCell ref="W34:Y34"/>
    <mergeCell ref="W32:Y32"/>
    <mergeCell ref="AA28:AC28"/>
    <mergeCell ref="W29:Y29"/>
    <mergeCell ref="AA29:AC29"/>
    <mergeCell ref="B30:C30"/>
    <mergeCell ref="D30:F30"/>
    <mergeCell ref="G30:H30"/>
    <mergeCell ref="I30:J30"/>
    <mergeCell ref="K30:L30"/>
    <mergeCell ref="N30:P30"/>
    <mergeCell ref="Q32:R32"/>
    <mergeCell ref="S32:U32"/>
    <mergeCell ref="AA30:AC30"/>
    <mergeCell ref="W31:Y31"/>
    <mergeCell ref="AA31:AC31"/>
    <mergeCell ref="B28:C28"/>
    <mergeCell ref="D28:F28"/>
    <mergeCell ref="G28:H28"/>
    <mergeCell ref="I28:J28"/>
    <mergeCell ref="K28:L28"/>
    <mergeCell ref="N28:P28"/>
    <mergeCell ref="Q30:R30"/>
    <mergeCell ref="S30:U30"/>
    <mergeCell ref="B31:C31"/>
    <mergeCell ref="D31:F31"/>
    <mergeCell ref="G31:H31"/>
    <mergeCell ref="I31:J31"/>
    <mergeCell ref="K31:L31"/>
    <mergeCell ref="N31:P31"/>
    <mergeCell ref="Q31:R31"/>
    <mergeCell ref="S31:U31"/>
    <mergeCell ref="B29:C29"/>
    <mergeCell ref="D29:F29"/>
    <mergeCell ref="G29:H29"/>
    <mergeCell ref="I29:J29"/>
    <mergeCell ref="K29:L29"/>
    <mergeCell ref="N29:P29"/>
    <mergeCell ref="Q29:R29"/>
    <mergeCell ref="S29:U29"/>
    <mergeCell ref="W30:Y30"/>
    <mergeCell ref="W28:Y28"/>
    <mergeCell ref="AA24:AC24"/>
    <mergeCell ref="W25:Y25"/>
    <mergeCell ref="AA25:AC25"/>
    <mergeCell ref="B26:C26"/>
    <mergeCell ref="D26:F26"/>
    <mergeCell ref="G26:H26"/>
    <mergeCell ref="I26:J26"/>
    <mergeCell ref="K26:L26"/>
    <mergeCell ref="N26:P26"/>
    <mergeCell ref="Q28:R28"/>
    <mergeCell ref="S28:U28"/>
    <mergeCell ref="AA26:AC26"/>
    <mergeCell ref="W27:Y27"/>
    <mergeCell ref="AA27:AC27"/>
    <mergeCell ref="B24:C24"/>
    <mergeCell ref="D24:F24"/>
    <mergeCell ref="G24:H24"/>
    <mergeCell ref="I24:J24"/>
    <mergeCell ref="K24:L24"/>
    <mergeCell ref="N24:P24"/>
    <mergeCell ref="Q26:R26"/>
    <mergeCell ref="S26:U26"/>
    <mergeCell ref="B27:C27"/>
    <mergeCell ref="D27:F27"/>
    <mergeCell ref="G27:H27"/>
    <mergeCell ref="I27:J27"/>
    <mergeCell ref="K27:L27"/>
    <mergeCell ref="N27:P27"/>
    <mergeCell ref="Q27:R27"/>
    <mergeCell ref="S27:U27"/>
    <mergeCell ref="B25:C25"/>
    <mergeCell ref="D25:F25"/>
    <mergeCell ref="G25:H25"/>
    <mergeCell ref="I25:J25"/>
    <mergeCell ref="K25:L25"/>
    <mergeCell ref="N25:P25"/>
    <mergeCell ref="Q25:R25"/>
    <mergeCell ref="S25:U25"/>
    <mergeCell ref="W26:Y26"/>
    <mergeCell ref="W24:Y24"/>
    <mergeCell ref="W20:Y20"/>
    <mergeCell ref="AA20:AC20"/>
    <mergeCell ref="W21:Y21"/>
    <mergeCell ref="AA21:AC21"/>
    <mergeCell ref="B22:C22"/>
    <mergeCell ref="D22:F22"/>
    <mergeCell ref="G22:H22"/>
    <mergeCell ref="I22:J22"/>
    <mergeCell ref="K22:L22"/>
    <mergeCell ref="Q24:R24"/>
    <mergeCell ref="S24:U24"/>
    <mergeCell ref="S23:U23"/>
    <mergeCell ref="W22:Y22"/>
    <mergeCell ref="AA22:AC22"/>
    <mergeCell ref="W23:Y23"/>
    <mergeCell ref="AA23:AC23"/>
    <mergeCell ref="B21:C21"/>
    <mergeCell ref="D21:F21"/>
    <mergeCell ref="G21:H21"/>
    <mergeCell ref="I21:J21"/>
    <mergeCell ref="K21:L21"/>
    <mergeCell ref="N21:P21"/>
    <mergeCell ref="Q21:R21"/>
    <mergeCell ref="S21:U21"/>
    <mergeCell ref="N19:P19"/>
    <mergeCell ref="N22:P22"/>
    <mergeCell ref="Q22:R22"/>
    <mergeCell ref="S22:U22"/>
    <mergeCell ref="B23:C23"/>
    <mergeCell ref="D23:F23"/>
    <mergeCell ref="G23:H23"/>
    <mergeCell ref="I23:J23"/>
    <mergeCell ref="K23:L23"/>
    <mergeCell ref="N23:P23"/>
    <mergeCell ref="Q23:R23"/>
    <mergeCell ref="S20:U20"/>
    <mergeCell ref="Q18:R18"/>
    <mergeCell ref="S18:U18"/>
    <mergeCell ref="Q19:R19"/>
    <mergeCell ref="S19:U19"/>
    <mergeCell ref="B20:C20"/>
    <mergeCell ref="D20:F20"/>
    <mergeCell ref="G20:H20"/>
    <mergeCell ref="I20:J20"/>
    <mergeCell ref="K20:L20"/>
    <mergeCell ref="N20:P20"/>
    <mergeCell ref="Q20:R20"/>
    <mergeCell ref="B19:C19"/>
    <mergeCell ref="D19:F19"/>
    <mergeCell ref="G19:H19"/>
    <mergeCell ref="I19:J19"/>
    <mergeCell ref="K19:L19"/>
    <mergeCell ref="Q13:R13"/>
    <mergeCell ref="S13:U13"/>
    <mergeCell ref="B18:C18"/>
    <mergeCell ref="D18:F18"/>
    <mergeCell ref="G18:H18"/>
    <mergeCell ref="I18:J18"/>
    <mergeCell ref="K18:L18"/>
    <mergeCell ref="N18:P18"/>
    <mergeCell ref="Q16:R16"/>
    <mergeCell ref="S16:U16"/>
    <mergeCell ref="B17:C17"/>
    <mergeCell ref="D17:F17"/>
    <mergeCell ref="G17:H17"/>
    <mergeCell ref="I17:J17"/>
    <mergeCell ref="K17:L17"/>
    <mergeCell ref="N17:P17"/>
    <mergeCell ref="Q17:R17"/>
    <mergeCell ref="S17:U17"/>
    <mergeCell ref="B16:C16"/>
    <mergeCell ref="D16:F16"/>
    <mergeCell ref="G16:H16"/>
    <mergeCell ref="I16:J16"/>
    <mergeCell ref="K16:L16"/>
    <mergeCell ref="N16:P16"/>
    <mergeCell ref="N11:P11"/>
    <mergeCell ref="Q11:R11"/>
    <mergeCell ref="Q14:R14"/>
    <mergeCell ref="S14:U14"/>
    <mergeCell ref="B15:C15"/>
    <mergeCell ref="D15:F15"/>
    <mergeCell ref="G15:H15"/>
    <mergeCell ref="I15:J15"/>
    <mergeCell ref="K15:L15"/>
    <mergeCell ref="N15:P15"/>
    <mergeCell ref="Q15:R15"/>
    <mergeCell ref="S15:U15"/>
    <mergeCell ref="B14:C14"/>
    <mergeCell ref="D14:F14"/>
    <mergeCell ref="G14:H14"/>
    <mergeCell ref="I14:J14"/>
    <mergeCell ref="K14:L14"/>
    <mergeCell ref="N14:P14"/>
    <mergeCell ref="B13:C13"/>
    <mergeCell ref="D13:F13"/>
    <mergeCell ref="G13:H13"/>
    <mergeCell ref="I13:J13"/>
    <mergeCell ref="K13:L13"/>
    <mergeCell ref="N13:P13"/>
    <mergeCell ref="W19:Y19"/>
    <mergeCell ref="AA19:AC19"/>
    <mergeCell ref="A1:AD1"/>
    <mergeCell ref="A3:H3"/>
    <mergeCell ref="I3:J3"/>
    <mergeCell ref="K3:L3"/>
    <mergeCell ref="N3:P3"/>
    <mergeCell ref="Q3:R3"/>
    <mergeCell ref="S3:U3"/>
    <mergeCell ref="V3:Y3"/>
    <mergeCell ref="S11:U11"/>
    <mergeCell ref="B12:C12"/>
    <mergeCell ref="D12:F12"/>
    <mergeCell ref="G12:H12"/>
    <mergeCell ref="I12:J12"/>
    <mergeCell ref="K12:L12"/>
    <mergeCell ref="N12:P12"/>
    <mergeCell ref="Q12:R12"/>
    <mergeCell ref="S12:U12"/>
    <mergeCell ref="N10:P10"/>
    <mergeCell ref="Q10:R10"/>
    <mergeCell ref="S10:U10"/>
    <mergeCell ref="B11:C11"/>
    <mergeCell ref="D11:F11"/>
    <mergeCell ref="AA3:AC3"/>
    <mergeCell ref="A4:C4"/>
    <mergeCell ref="D4:M4"/>
    <mergeCell ref="N4:R4"/>
    <mergeCell ref="S4:AD4"/>
    <mergeCell ref="A5:C5"/>
    <mergeCell ref="D5:M5"/>
    <mergeCell ref="N5:R5"/>
    <mergeCell ref="S5:AD5"/>
    <mergeCell ref="AG14:AH14"/>
    <mergeCell ref="AG16:AH16"/>
    <mergeCell ref="AG18:AH18"/>
    <mergeCell ref="S6:AD6"/>
    <mergeCell ref="N6:R6"/>
    <mergeCell ref="A7:J7"/>
    <mergeCell ref="K7:U7"/>
    <mergeCell ref="V7:AD7"/>
    <mergeCell ref="W10:Y10"/>
    <mergeCell ref="AA10:AC10"/>
    <mergeCell ref="V8:Y9"/>
    <mergeCell ref="Z8:AC8"/>
    <mergeCell ref="AD8:AD9"/>
    <mergeCell ref="D9:F9"/>
    <mergeCell ref="G9:H9"/>
    <mergeCell ref="N9:P9"/>
    <mergeCell ref="Q9:R9"/>
    <mergeCell ref="A8:C9"/>
    <mergeCell ref="D8:H8"/>
    <mergeCell ref="I8:J9"/>
    <mergeCell ref="K8:M9"/>
    <mergeCell ref="N8:R8"/>
    <mergeCell ref="S8:U9"/>
    <mergeCell ref="G11:H11"/>
    <mergeCell ref="W17:Y17"/>
    <mergeCell ref="AA17:AC17"/>
    <mergeCell ref="W18:Y18"/>
    <mergeCell ref="AA18:AC18"/>
    <mergeCell ref="AA9:AC9"/>
    <mergeCell ref="B10:C10"/>
    <mergeCell ref="D10:F10"/>
    <mergeCell ref="G10:H10"/>
    <mergeCell ref="I10:J10"/>
    <mergeCell ref="K10:L10"/>
    <mergeCell ref="W14:Y14"/>
    <mergeCell ref="AA14:AC14"/>
    <mergeCell ref="W15:Y15"/>
    <mergeCell ref="AA15:AC15"/>
    <mergeCell ref="W16:Y16"/>
    <mergeCell ref="AA16:AC16"/>
    <mergeCell ref="W11:Y11"/>
    <mergeCell ref="AA11:AC11"/>
    <mergeCell ref="W12:Y12"/>
    <mergeCell ref="AA12:AC12"/>
    <mergeCell ref="W13:Y13"/>
    <mergeCell ref="AA13:AC13"/>
    <mergeCell ref="I11:J11"/>
    <mergeCell ref="K11:L11"/>
  </mergeCells>
  <pageMargins left="0.7" right="0.7" top="0.75" bottom="0.75" header="0.3" footer="0.3"/>
  <pageSetup paperSize="9" scale="8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1"/>
  <sheetViews>
    <sheetView showZeros="0" zoomScaleNormal="100" workbookViewId="0">
      <selection activeCell="D28" sqref="D28:F28"/>
    </sheetView>
  </sheetViews>
  <sheetFormatPr baseColWidth="10" defaultColWidth="9.33203125" defaultRowHeight="12.75" x14ac:dyDescent="0.2"/>
  <cols>
    <col min="1" max="1" width="5.83203125" customWidth="1"/>
    <col min="2" max="3" width="2.1640625" customWidth="1"/>
    <col min="4" max="4" width="3.33203125" customWidth="1"/>
    <col min="5" max="5" width="4.6640625" customWidth="1"/>
    <col min="6" max="6" width="2.1640625" customWidth="1"/>
    <col min="7" max="7" width="8" customWidth="1"/>
    <col min="8" max="8" width="1.1640625" customWidth="1"/>
    <col min="9" max="9" width="2.1640625" customWidth="1"/>
    <col min="10" max="10" width="8" customWidth="1"/>
    <col min="11" max="11" width="4.6640625" customWidth="1"/>
    <col min="12" max="12" width="1.1640625" customWidth="1"/>
    <col min="13" max="13" width="5.83203125" customWidth="1"/>
    <col min="14" max="14" width="1.1640625" customWidth="1"/>
    <col min="15" max="15" width="8" customWidth="1"/>
    <col min="16" max="16" width="1.1640625" customWidth="1"/>
    <col min="17" max="17" width="6.83203125" customWidth="1"/>
    <col min="18" max="20" width="2.1640625" customWidth="1"/>
    <col min="21" max="21" width="5.83203125" customWidth="1"/>
    <col min="22" max="22" width="4.6640625" customWidth="1"/>
    <col min="23" max="23" width="1.1640625" customWidth="1"/>
    <col min="24" max="25" width="2.1640625" customWidth="1"/>
    <col min="26" max="26" width="9.33203125" customWidth="1"/>
    <col min="27" max="28" width="1.1640625" customWidth="1"/>
    <col min="29" max="29" width="8" customWidth="1"/>
    <col min="30" max="30" width="9.33203125" customWidth="1"/>
    <col min="31" max="31" width="2.1640625" customWidth="1"/>
  </cols>
  <sheetData>
    <row r="1" spans="1:34" ht="67.5" customHeight="1" x14ac:dyDescent="0.2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4" ht="16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4" ht="39" customHeight="1" x14ac:dyDescent="0.2">
      <c r="A3" s="240" t="s">
        <v>44</v>
      </c>
      <c r="B3" s="240"/>
      <c r="C3" s="240"/>
      <c r="D3" s="240"/>
      <c r="E3" s="240"/>
      <c r="F3" s="240"/>
      <c r="G3" s="240"/>
      <c r="H3" s="240"/>
      <c r="I3" s="58"/>
      <c r="J3" s="58"/>
      <c r="K3" s="58"/>
      <c r="L3" s="58"/>
      <c r="M3" s="2" t="s">
        <v>98</v>
      </c>
      <c r="N3" s="59" t="s">
        <v>1</v>
      </c>
      <c r="O3" s="59"/>
      <c r="P3" s="59"/>
      <c r="Q3" s="58"/>
      <c r="R3" s="58"/>
      <c r="S3" s="60" t="s">
        <v>2</v>
      </c>
      <c r="T3" s="60"/>
      <c r="U3" s="60"/>
      <c r="V3" s="61">
        <v>2021</v>
      </c>
      <c r="W3" s="61"/>
      <c r="X3" s="61"/>
      <c r="Y3" s="61"/>
      <c r="Z3" s="17"/>
      <c r="AA3" s="58"/>
      <c r="AB3" s="58"/>
      <c r="AC3" s="58"/>
      <c r="AD3" s="17"/>
    </row>
    <row r="4" spans="1:34" ht="18.95" customHeight="1" x14ac:dyDescent="0.2">
      <c r="A4" s="62" t="s">
        <v>3</v>
      </c>
      <c r="B4" s="62"/>
      <c r="C4" s="63"/>
      <c r="D4" s="306">
        <f>'1. Quartal'!D4:M4</f>
        <v>0</v>
      </c>
      <c r="E4" s="307"/>
      <c r="F4" s="307"/>
      <c r="G4" s="307"/>
      <c r="H4" s="307"/>
      <c r="I4" s="307"/>
      <c r="J4" s="307"/>
      <c r="K4" s="307"/>
      <c r="L4" s="307"/>
      <c r="M4" s="308"/>
      <c r="N4" s="64" t="s">
        <v>81</v>
      </c>
      <c r="O4" s="65"/>
      <c r="P4" s="65"/>
      <c r="Q4" s="65"/>
      <c r="R4" s="66"/>
      <c r="S4" s="297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9"/>
    </row>
    <row r="5" spans="1:34" ht="18.95" customHeight="1" x14ac:dyDescent="0.2">
      <c r="A5" s="67" t="s">
        <v>4</v>
      </c>
      <c r="B5" s="67"/>
      <c r="C5" s="68"/>
      <c r="D5" s="306">
        <f>'1. Quartal'!D5:M5</f>
        <v>0</v>
      </c>
      <c r="E5" s="307"/>
      <c r="F5" s="307"/>
      <c r="G5" s="307"/>
      <c r="H5" s="307"/>
      <c r="I5" s="307"/>
      <c r="J5" s="307"/>
      <c r="K5" s="307"/>
      <c r="L5" s="307"/>
      <c r="M5" s="308"/>
      <c r="N5" s="64" t="s">
        <v>82</v>
      </c>
      <c r="O5" s="65"/>
      <c r="P5" s="65"/>
      <c r="Q5" s="65"/>
      <c r="R5" s="66"/>
      <c r="S5" s="300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2"/>
    </row>
    <row r="6" spans="1:34" ht="20.2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3" t="s">
        <v>83</v>
      </c>
      <c r="O6" s="54"/>
      <c r="P6" s="54"/>
      <c r="Q6" s="54"/>
      <c r="R6" s="55"/>
      <c r="S6" s="303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5"/>
    </row>
    <row r="7" spans="1:34" ht="14.25" customHeight="1" x14ac:dyDescent="0.2">
      <c r="A7" s="284" t="s">
        <v>97</v>
      </c>
      <c r="B7" s="285"/>
      <c r="C7" s="285"/>
      <c r="D7" s="285"/>
      <c r="E7" s="285"/>
      <c r="F7" s="285"/>
      <c r="G7" s="285"/>
      <c r="H7" s="285"/>
      <c r="I7" s="285"/>
      <c r="J7" s="286"/>
      <c r="K7" s="228" t="s">
        <v>96</v>
      </c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87" t="s">
        <v>95</v>
      </c>
      <c r="W7" s="288"/>
      <c r="X7" s="288"/>
      <c r="Y7" s="288"/>
      <c r="Z7" s="288"/>
      <c r="AA7" s="288"/>
      <c r="AB7" s="288"/>
      <c r="AC7" s="288"/>
      <c r="AD7" s="289"/>
    </row>
    <row r="8" spans="1:34" ht="14.25" customHeight="1" x14ac:dyDescent="0.2">
      <c r="A8" s="216" t="s">
        <v>8</v>
      </c>
      <c r="B8" s="217"/>
      <c r="C8" s="218"/>
      <c r="D8" s="235" t="s">
        <v>9</v>
      </c>
      <c r="E8" s="236"/>
      <c r="F8" s="236"/>
      <c r="G8" s="236"/>
      <c r="H8" s="237"/>
      <c r="I8" s="216" t="s">
        <v>10</v>
      </c>
      <c r="J8" s="218"/>
      <c r="K8" s="216" t="s">
        <v>8</v>
      </c>
      <c r="L8" s="217"/>
      <c r="M8" s="218"/>
      <c r="N8" s="235" t="s">
        <v>9</v>
      </c>
      <c r="O8" s="236"/>
      <c r="P8" s="236"/>
      <c r="Q8" s="236"/>
      <c r="R8" s="237"/>
      <c r="S8" s="216" t="s">
        <v>10</v>
      </c>
      <c r="T8" s="217"/>
      <c r="U8" s="218"/>
      <c r="V8" s="217"/>
      <c r="W8" s="217"/>
      <c r="X8" s="217"/>
      <c r="Y8" s="218"/>
      <c r="Z8" s="235" t="s">
        <v>9</v>
      </c>
      <c r="AA8" s="236"/>
      <c r="AB8" s="236"/>
      <c r="AC8" s="237"/>
      <c r="AD8" s="245" t="s">
        <v>10</v>
      </c>
    </row>
    <row r="9" spans="1:34" ht="14.25" customHeight="1" x14ac:dyDescent="0.2">
      <c r="A9" s="219"/>
      <c r="B9" s="220"/>
      <c r="C9" s="221"/>
      <c r="D9" s="247" t="s">
        <v>11</v>
      </c>
      <c r="E9" s="248"/>
      <c r="F9" s="249"/>
      <c r="G9" s="250" t="s">
        <v>12</v>
      </c>
      <c r="H9" s="251"/>
      <c r="I9" s="219"/>
      <c r="J9" s="221"/>
      <c r="K9" s="219"/>
      <c r="L9" s="220"/>
      <c r="M9" s="221"/>
      <c r="N9" s="247" t="s">
        <v>11</v>
      </c>
      <c r="O9" s="248"/>
      <c r="P9" s="249"/>
      <c r="Q9" s="250" t="s">
        <v>12</v>
      </c>
      <c r="R9" s="251"/>
      <c r="S9" s="219"/>
      <c r="T9" s="220"/>
      <c r="U9" s="221"/>
      <c r="V9" s="220"/>
      <c r="W9" s="220"/>
      <c r="X9" s="220"/>
      <c r="Y9" s="221"/>
      <c r="Z9" s="3" t="s">
        <v>11</v>
      </c>
      <c r="AA9" s="250" t="s">
        <v>12</v>
      </c>
      <c r="AB9" s="252"/>
      <c r="AC9" s="251"/>
      <c r="AD9" s="246"/>
      <c r="AH9" s="11"/>
    </row>
    <row r="10" spans="1:34" ht="14.25" customHeight="1" x14ac:dyDescent="0.2">
      <c r="A10" s="29" t="s">
        <v>48</v>
      </c>
      <c r="B10" s="145" t="s">
        <v>23</v>
      </c>
      <c r="C10" s="146"/>
      <c r="D10" s="153"/>
      <c r="E10" s="125"/>
      <c r="F10" s="87"/>
      <c r="G10" s="153"/>
      <c r="H10" s="87"/>
      <c r="I10" s="126" t="str">
        <f>IF(N(D10)&lt;&gt;0,(MOD(G10-D10,1)+0)*24," ")</f>
        <v xml:space="preserve"> </v>
      </c>
      <c r="J10" s="168" t="str">
        <f>IF(N(J8)&lt;&gt;0,(MOD(J9-J8,1)+0)*24," ")</f>
        <v xml:space="preserve"> </v>
      </c>
      <c r="K10" s="290" t="s">
        <v>48</v>
      </c>
      <c r="L10" s="291"/>
      <c r="M10" s="5" t="s">
        <v>15</v>
      </c>
      <c r="N10" s="153"/>
      <c r="O10" s="125"/>
      <c r="P10" s="87"/>
      <c r="Q10" s="153"/>
      <c r="R10" s="87"/>
      <c r="S10" s="126" t="str">
        <f>IF(N(N10)&lt;&gt;0,(MOD(Q10-N10,1)+0)*24," ")</f>
        <v xml:space="preserve"> </v>
      </c>
      <c r="T10" s="127"/>
      <c r="U10" s="168"/>
      <c r="V10" s="30" t="s">
        <v>48</v>
      </c>
      <c r="W10" s="84" t="s">
        <v>20</v>
      </c>
      <c r="X10" s="222"/>
      <c r="Y10" s="85"/>
      <c r="Z10" s="50"/>
      <c r="AA10" s="153"/>
      <c r="AB10" s="125"/>
      <c r="AC10" s="87"/>
      <c r="AD10" s="45" t="str">
        <f>IF(N(Z10)&lt;&gt;0,(MOD(AA10-Z10,1)+0)*24," ")</f>
        <v xml:space="preserve"> </v>
      </c>
    </row>
    <row r="11" spans="1:34" ht="14.25" customHeight="1" x14ac:dyDescent="0.2">
      <c r="A11" s="41" t="s">
        <v>42</v>
      </c>
      <c r="B11" s="151" t="s">
        <v>24</v>
      </c>
      <c r="C11" s="152"/>
      <c r="D11" s="118"/>
      <c r="E11" s="119"/>
      <c r="F11" s="120"/>
      <c r="G11" s="118"/>
      <c r="H11" s="120"/>
      <c r="I11" s="156" t="str">
        <f t="shared" ref="I11:I40" si="0">IF(N(D11)&lt;&gt;0,(MOD(G11-D11,1)+0)*24," ")</f>
        <v xml:space="preserve"> </v>
      </c>
      <c r="J11" s="224" t="str">
        <f t="shared" ref="J11:J40" si="1">IF(N(J9)&lt;&gt;0,(MOD(J10-J9,1)+0)*24," ")</f>
        <v xml:space="preserve"> </v>
      </c>
      <c r="K11" s="290" t="s">
        <v>42</v>
      </c>
      <c r="L11" s="291"/>
      <c r="M11" s="5" t="s">
        <v>17</v>
      </c>
      <c r="N11" s="86"/>
      <c r="O11" s="125"/>
      <c r="P11" s="87"/>
      <c r="Q11" s="86"/>
      <c r="R11" s="87"/>
      <c r="S11" s="126" t="str">
        <f t="shared" ref="S11:S40" si="2">IF(N(N11)&lt;&gt;0,(MOD(Q11-N11,1)+0)*24," ")</f>
        <v xml:space="preserve"> </v>
      </c>
      <c r="T11" s="127"/>
      <c r="U11" s="168"/>
      <c r="V11" s="30" t="s">
        <v>42</v>
      </c>
      <c r="W11" s="84" t="s">
        <v>22</v>
      </c>
      <c r="X11" s="222"/>
      <c r="Y11" s="85"/>
      <c r="Z11" s="51"/>
      <c r="AA11" s="86"/>
      <c r="AB11" s="125"/>
      <c r="AC11" s="87"/>
      <c r="AD11" s="45" t="str">
        <f t="shared" ref="AD11:AD40" si="3">IF(N(Z11)&lt;&gt;0,(MOD(AA11-Z11,1)+0)*24," ")</f>
        <v xml:space="preserve"> </v>
      </c>
    </row>
    <row r="12" spans="1:34" ht="14.25" customHeight="1" x14ac:dyDescent="0.2">
      <c r="A12" s="41" t="s">
        <v>49</v>
      </c>
      <c r="B12" s="151" t="s">
        <v>84</v>
      </c>
      <c r="C12" s="152"/>
      <c r="D12" s="118"/>
      <c r="E12" s="119"/>
      <c r="F12" s="120"/>
      <c r="G12" s="118"/>
      <c r="H12" s="120"/>
      <c r="I12" s="156" t="str">
        <f t="shared" si="0"/>
        <v xml:space="preserve"> </v>
      </c>
      <c r="J12" s="224" t="str">
        <f t="shared" si="1"/>
        <v xml:space="preserve"> </v>
      </c>
      <c r="K12" s="290" t="s">
        <v>49</v>
      </c>
      <c r="L12" s="291"/>
      <c r="M12" s="5" t="s">
        <v>20</v>
      </c>
      <c r="N12" s="86"/>
      <c r="O12" s="125"/>
      <c r="P12" s="87"/>
      <c r="Q12" s="86"/>
      <c r="R12" s="87"/>
      <c r="S12" s="126" t="str">
        <f t="shared" si="2"/>
        <v xml:space="preserve"> </v>
      </c>
      <c r="T12" s="127"/>
      <c r="U12" s="168"/>
      <c r="V12" s="30" t="s">
        <v>49</v>
      </c>
      <c r="W12" s="84" t="s">
        <v>23</v>
      </c>
      <c r="X12" s="222"/>
      <c r="Y12" s="85"/>
      <c r="Z12" s="51"/>
      <c r="AA12" s="86"/>
      <c r="AB12" s="125"/>
      <c r="AC12" s="87"/>
      <c r="AD12" s="45" t="str">
        <f t="shared" si="3"/>
        <v xml:space="preserve"> </v>
      </c>
    </row>
    <row r="13" spans="1:34" ht="14.25" customHeight="1" x14ac:dyDescent="0.2">
      <c r="A13" s="29" t="s">
        <v>50</v>
      </c>
      <c r="B13" s="145" t="s">
        <v>15</v>
      </c>
      <c r="C13" s="146"/>
      <c r="D13" s="86"/>
      <c r="E13" s="125"/>
      <c r="F13" s="87"/>
      <c r="G13" s="86"/>
      <c r="H13" s="87"/>
      <c r="I13" s="126" t="str">
        <f t="shared" si="0"/>
        <v xml:space="preserve"> </v>
      </c>
      <c r="J13" s="168" t="str">
        <f t="shared" si="1"/>
        <v xml:space="preserve"> </v>
      </c>
      <c r="K13" s="290" t="s">
        <v>50</v>
      </c>
      <c r="L13" s="291"/>
      <c r="M13" s="5" t="s">
        <v>22</v>
      </c>
      <c r="N13" s="86"/>
      <c r="O13" s="125"/>
      <c r="P13" s="87"/>
      <c r="Q13" s="86"/>
      <c r="R13" s="87"/>
      <c r="S13" s="126" t="str">
        <f t="shared" si="2"/>
        <v xml:space="preserve"> </v>
      </c>
      <c r="T13" s="127"/>
      <c r="U13" s="168"/>
      <c r="V13" s="42" t="s">
        <v>50</v>
      </c>
      <c r="W13" s="88" t="s">
        <v>24</v>
      </c>
      <c r="X13" s="223"/>
      <c r="Y13" s="89"/>
      <c r="Z13" s="52"/>
      <c r="AA13" s="118"/>
      <c r="AB13" s="119"/>
      <c r="AC13" s="120"/>
      <c r="AD13" s="46" t="str">
        <f t="shared" si="3"/>
        <v xml:space="preserve"> </v>
      </c>
    </row>
    <row r="14" spans="1:34" ht="14.25" customHeight="1" x14ac:dyDescent="0.2">
      <c r="A14" s="29" t="s">
        <v>51</v>
      </c>
      <c r="B14" s="145" t="s">
        <v>17</v>
      </c>
      <c r="C14" s="146"/>
      <c r="D14" s="86"/>
      <c r="E14" s="125"/>
      <c r="F14" s="87"/>
      <c r="G14" s="86"/>
      <c r="H14" s="87"/>
      <c r="I14" s="126" t="str">
        <f t="shared" si="0"/>
        <v xml:space="preserve"> </v>
      </c>
      <c r="J14" s="168" t="str">
        <f t="shared" si="1"/>
        <v xml:space="preserve"> </v>
      </c>
      <c r="K14" s="290" t="s">
        <v>51</v>
      </c>
      <c r="L14" s="291"/>
      <c r="M14" s="5" t="s">
        <v>23</v>
      </c>
      <c r="N14" s="86"/>
      <c r="O14" s="125"/>
      <c r="P14" s="87"/>
      <c r="Q14" s="86"/>
      <c r="R14" s="87"/>
      <c r="S14" s="126" t="str">
        <f t="shared" si="2"/>
        <v xml:space="preserve"> </v>
      </c>
      <c r="T14" s="127"/>
      <c r="U14" s="168"/>
      <c r="V14" s="42" t="s">
        <v>51</v>
      </c>
      <c r="W14" s="88" t="s">
        <v>18</v>
      </c>
      <c r="X14" s="223"/>
      <c r="Y14" s="89"/>
      <c r="Z14" s="52"/>
      <c r="AA14" s="118"/>
      <c r="AB14" s="119"/>
      <c r="AC14" s="120"/>
      <c r="AD14" s="46" t="str">
        <f t="shared" si="3"/>
        <v xml:space="preserve"> </v>
      </c>
      <c r="AG14" s="77" t="s">
        <v>78</v>
      </c>
      <c r="AH14" s="77"/>
    </row>
    <row r="15" spans="1:34" ht="14.25" customHeight="1" x14ac:dyDescent="0.2">
      <c r="A15" s="29" t="s">
        <v>52</v>
      </c>
      <c r="B15" s="145" t="s">
        <v>20</v>
      </c>
      <c r="C15" s="146"/>
      <c r="D15" s="86"/>
      <c r="E15" s="125"/>
      <c r="F15" s="87"/>
      <c r="G15" s="86"/>
      <c r="H15" s="87"/>
      <c r="I15" s="126" t="str">
        <f t="shared" si="0"/>
        <v xml:space="preserve"> </v>
      </c>
      <c r="J15" s="168" t="str">
        <f t="shared" si="1"/>
        <v xml:space="preserve"> </v>
      </c>
      <c r="K15" s="292" t="s">
        <v>52</v>
      </c>
      <c r="L15" s="293"/>
      <c r="M15" s="37" t="s">
        <v>24</v>
      </c>
      <c r="N15" s="118"/>
      <c r="O15" s="119"/>
      <c r="P15" s="120"/>
      <c r="Q15" s="118"/>
      <c r="R15" s="120"/>
      <c r="S15" s="156" t="str">
        <f t="shared" si="2"/>
        <v xml:space="preserve"> </v>
      </c>
      <c r="T15" s="157"/>
      <c r="U15" s="224"/>
      <c r="V15" s="30" t="s">
        <v>52</v>
      </c>
      <c r="W15" s="84" t="s">
        <v>15</v>
      </c>
      <c r="X15" s="222"/>
      <c r="Y15" s="85"/>
      <c r="Z15" s="51"/>
      <c r="AA15" s="86"/>
      <c r="AB15" s="125"/>
      <c r="AC15" s="87"/>
      <c r="AD15" s="45" t="str">
        <f t="shared" si="3"/>
        <v xml:space="preserve"> </v>
      </c>
      <c r="AG15" s="15"/>
      <c r="AH15" s="15"/>
    </row>
    <row r="16" spans="1:34" ht="14.25" customHeight="1" x14ac:dyDescent="0.2">
      <c r="A16" s="29" t="s">
        <v>53</v>
      </c>
      <c r="B16" s="145" t="s">
        <v>22</v>
      </c>
      <c r="C16" s="146"/>
      <c r="D16" s="86"/>
      <c r="E16" s="125"/>
      <c r="F16" s="87"/>
      <c r="G16" s="86"/>
      <c r="H16" s="87"/>
      <c r="I16" s="126" t="str">
        <f t="shared" si="0"/>
        <v xml:space="preserve"> </v>
      </c>
      <c r="J16" s="168" t="str">
        <f t="shared" si="1"/>
        <v xml:space="preserve"> </v>
      </c>
      <c r="K16" s="292" t="s">
        <v>53</v>
      </c>
      <c r="L16" s="293"/>
      <c r="M16" s="37" t="s">
        <v>18</v>
      </c>
      <c r="N16" s="118"/>
      <c r="O16" s="119"/>
      <c r="P16" s="120"/>
      <c r="Q16" s="118"/>
      <c r="R16" s="120"/>
      <c r="S16" s="156" t="str">
        <f t="shared" si="2"/>
        <v xml:space="preserve"> </v>
      </c>
      <c r="T16" s="157"/>
      <c r="U16" s="224"/>
      <c r="V16" s="30" t="s">
        <v>53</v>
      </c>
      <c r="W16" s="84" t="s">
        <v>17</v>
      </c>
      <c r="X16" s="222"/>
      <c r="Y16" s="85"/>
      <c r="Z16" s="51"/>
      <c r="AA16" s="86"/>
      <c r="AB16" s="125"/>
      <c r="AC16" s="87"/>
      <c r="AD16" s="45" t="str">
        <f t="shared" si="3"/>
        <v xml:space="preserve"> </v>
      </c>
      <c r="AG16" s="78" t="s">
        <v>79</v>
      </c>
      <c r="AH16" s="78"/>
    </row>
    <row r="17" spans="1:34" ht="14.25" customHeight="1" x14ac:dyDescent="0.2">
      <c r="A17" s="29" t="s">
        <v>54</v>
      </c>
      <c r="B17" s="145" t="s">
        <v>23</v>
      </c>
      <c r="C17" s="146"/>
      <c r="D17" s="86"/>
      <c r="E17" s="125"/>
      <c r="F17" s="87"/>
      <c r="G17" s="86"/>
      <c r="H17" s="87"/>
      <c r="I17" s="126" t="str">
        <f t="shared" si="0"/>
        <v xml:space="preserve"> </v>
      </c>
      <c r="J17" s="168" t="str">
        <f t="shared" si="1"/>
        <v xml:space="preserve"> </v>
      </c>
      <c r="K17" s="290" t="s">
        <v>54</v>
      </c>
      <c r="L17" s="291"/>
      <c r="M17" s="5" t="s">
        <v>15</v>
      </c>
      <c r="N17" s="86"/>
      <c r="O17" s="125"/>
      <c r="P17" s="87"/>
      <c r="Q17" s="86"/>
      <c r="R17" s="87"/>
      <c r="S17" s="126" t="str">
        <f t="shared" si="2"/>
        <v xml:space="preserve"> </v>
      </c>
      <c r="T17" s="127"/>
      <c r="U17" s="168"/>
      <c r="V17" s="30" t="s">
        <v>54</v>
      </c>
      <c r="W17" s="84" t="s">
        <v>20</v>
      </c>
      <c r="X17" s="222"/>
      <c r="Y17" s="85"/>
      <c r="Z17" s="51"/>
      <c r="AA17" s="86"/>
      <c r="AB17" s="125"/>
      <c r="AC17" s="87"/>
      <c r="AD17" s="45" t="str">
        <f t="shared" si="3"/>
        <v xml:space="preserve"> </v>
      </c>
    </row>
    <row r="18" spans="1:34" ht="14.25" customHeight="1" x14ac:dyDescent="0.2">
      <c r="A18" s="41" t="s">
        <v>55</v>
      </c>
      <c r="B18" s="151" t="s">
        <v>24</v>
      </c>
      <c r="C18" s="152"/>
      <c r="D18" s="118"/>
      <c r="E18" s="119"/>
      <c r="F18" s="120"/>
      <c r="G18" s="118"/>
      <c r="H18" s="120"/>
      <c r="I18" s="156" t="str">
        <f t="shared" si="0"/>
        <v xml:space="preserve"> </v>
      </c>
      <c r="J18" s="224" t="str">
        <f t="shared" si="1"/>
        <v xml:space="preserve"> </v>
      </c>
      <c r="K18" s="290" t="s">
        <v>55</v>
      </c>
      <c r="L18" s="291"/>
      <c r="M18" s="5" t="s">
        <v>17</v>
      </c>
      <c r="N18" s="86"/>
      <c r="O18" s="125"/>
      <c r="P18" s="87"/>
      <c r="Q18" s="86"/>
      <c r="R18" s="87"/>
      <c r="S18" s="126" t="str">
        <f t="shared" si="2"/>
        <v xml:space="preserve"> </v>
      </c>
      <c r="T18" s="127"/>
      <c r="U18" s="168"/>
      <c r="V18" s="30" t="s">
        <v>55</v>
      </c>
      <c r="W18" s="84" t="s">
        <v>22</v>
      </c>
      <c r="X18" s="222"/>
      <c r="Y18" s="85"/>
      <c r="Z18" s="51"/>
      <c r="AA18" s="86"/>
      <c r="AB18" s="125"/>
      <c r="AC18" s="87"/>
      <c r="AD18" s="45" t="str">
        <f t="shared" si="3"/>
        <v xml:space="preserve"> </v>
      </c>
      <c r="AG18" s="79" t="s">
        <v>80</v>
      </c>
      <c r="AH18" s="79"/>
    </row>
    <row r="19" spans="1:34" ht="14.25" customHeight="1" x14ac:dyDescent="0.2">
      <c r="A19" s="41" t="s">
        <v>56</v>
      </c>
      <c r="B19" s="151" t="s">
        <v>18</v>
      </c>
      <c r="C19" s="152"/>
      <c r="D19" s="118"/>
      <c r="E19" s="119"/>
      <c r="F19" s="120"/>
      <c r="G19" s="118"/>
      <c r="H19" s="120"/>
      <c r="I19" s="156" t="str">
        <f t="shared" si="0"/>
        <v xml:space="preserve"> </v>
      </c>
      <c r="J19" s="224" t="str">
        <f t="shared" si="1"/>
        <v xml:space="preserve"> </v>
      </c>
      <c r="K19" s="290" t="s">
        <v>56</v>
      </c>
      <c r="L19" s="291"/>
      <c r="M19" s="5" t="s">
        <v>20</v>
      </c>
      <c r="N19" s="86"/>
      <c r="O19" s="125"/>
      <c r="P19" s="87"/>
      <c r="Q19" s="86"/>
      <c r="R19" s="87"/>
      <c r="S19" s="126" t="str">
        <f t="shared" si="2"/>
        <v xml:space="preserve"> </v>
      </c>
      <c r="T19" s="127"/>
      <c r="U19" s="168"/>
      <c r="V19" s="30" t="s">
        <v>56</v>
      </c>
      <c r="W19" s="84" t="s">
        <v>23</v>
      </c>
      <c r="X19" s="222"/>
      <c r="Y19" s="85"/>
      <c r="Z19" s="51"/>
      <c r="AA19" s="86"/>
      <c r="AB19" s="125"/>
      <c r="AC19" s="87"/>
      <c r="AD19" s="45" t="str">
        <f t="shared" si="3"/>
        <v xml:space="preserve"> </v>
      </c>
    </row>
    <row r="20" spans="1:34" ht="14.25" customHeight="1" x14ac:dyDescent="0.2">
      <c r="A20" s="31" t="s">
        <v>57</v>
      </c>
      <c r="B20" s="241" t="s">
        <v>14</v>
      </c>
      <c r="C20" s="242"/>
      <c r="D20" s="86"/>
      <c r="E20" s="125"/>
      <c r="F20" s="87"/>
      <c r="G20" s="86"/>
      <c r="H20" s="87"/>
      <c r="I20" s="126" t="str">
        <f t="shared" si="0"/>
        <v xml:space="preserve"> </v>
      </c>
      <c r="J20" s="168" t="str">
        <f t="shared" si="1"/>
        <v xml:space="preserve"> </v>
      </c>
      <c r="K20" s="290" t="s">
        <v>57</v>
      </c>
      <c r="L20" s="291"/>
      <c r="M20" s="5" t="s">
        <v>22</v>
      </c>
      <c r="N20" s="86"/>
      <c r="O20" s="125"/>
      <c r="P20" s="87"/>
      <c r="Q20" s="86"/>
      <c r="R20" s="87"/>
      <c r="S20" s="126" t="str">
        <f t="shared" si="2"/>
        <v xml:space="preserve"> </v>
      </c>
      <c r="T20" s="127"/>
      <c r="U20" s="168"/>
      <c r="V20" s="42" t="s">
        <v>57</v>
      </c>
      <c r="W20" s="88" t="s">
        <v>24</v>
      </c>
      <c r="X20" s="223"/>
      <c r="Y20" s="89"/>
      <c r="Z20" s="52"/>
      <c r="AA20" s="118"/>
      <c r="AB20" s="119"/>
      <c r="AC20" s="120"/>
      <c r="AD20" s="46" t="str">
        <f t="shared" si="3"/>
        <v xml:space="preserve"> </v>
      </c>
    </row>
    <row r="21" spans="1:34" ht="14.25" customHeight="1" x14ac:dyDescent="0.2">
      <c r="A21" s="31" t="s">
        <v>58</v>
      </c>
      <c r="B21" s="241" t="s">
        <v>16</v>
      </c>
      <c r="C21" s="242"/>
      <c r="D21" s="86"/>
      <c r="E21" s="125"/>
      <c r="F21" s="87"/>
      <c r="G21" s="86"/>
      <c r="H21" s="87"/>
      <c r="I21" s="126" t="str">
        <f t="shared" si="0"/>
        <v xml:space="preserve"> </v>
      </c>
      <c r="J21" s="168" t="str">
        <f t="shared" si="1"/>
        <v xml:space="preserve"> </v>
      </c>
      <c r="K21" s="290" t="s">
        <v>58</v>
      </c>
      <c r="L21" s="291"/>
      <c r="M21" s="5" t="s">
        <v>23</v>
      </c>
      <c r="N21" s="86"/>
      <c r="O21" s="125"/>
      <c r="P21" s="87"/>
      <c r="Q21" s="86"/>
      <c r="R21" s="87"/>
      <c r="S21" s="126" t="str">
        <f t="shared" si="2"/>
        <v xml:space="preserve"> </v>
      </c>
      <c r="T21" s="127"/>
      <c r="U21" s="168"/>
      <c r="V21" s="42" t="s">
        <v>58</v>
      </c>
      <c r="W21" s="88" t="s">
        <v>18</v>
      </c>
      <c r="X21" s="223"/>
      <c r="Y21" s="89"/>
      <c r="Z21" s="52"/>
      <c r="AA21" s="118"/>
      <c r="AB21" s="119"/>
      <c r="AC21" s="120"/>
      <c r="AD21" s="46" t="str">
        <f t="shared" si="3"/>
        <v xml:space="preserve"> </v>
      </c>
    </row>
    <row r="22" spans="1:34" ht="14.25" customHeight="1" x14ac:dyDescent="0.2">
      <c r="A22" s="31" t="s">
        <v>59</v>
      </c>
      <c r="B22" s="241" t="s">
        <v>19</v>
      </c>
      <c r="C22" s="242"/>
      <c r="D22" s="86"/>
      <c r="E22" s="125"/>
      <c r="F22" s="87"/>
      <c r="G22" s="86"/>
      <c r="H22" s="87"/>
      <c r="I22" s="126" t="str">
        <f t="shared" si="0"/>
        <v xml:space="preserve"> </v>
      </c>
      <c r="J22" s="168" t="str">
        <f t="shared" si="1"/>
        <v xml:space="preserve"> </v>
      </c>
      <c r="K22" s="292" t="s">
        <v>59</v>
      </c>
      <c r="L22" s="293"/>
      <c r="M22" s="37" t="s">
        <v>24</v>
      </c>
      <c r="N22" s="118"/>
      <c r="O22" s="119"/>
      <c r="P22" s="120"/>
      <c r="Q22" s="118"/>
      <c r="R22" s="120"/>
      <c r="S22" s="156" t="str">
        <f t="shared" si="2"/>
        <v xml:space="preserve"> </v>
      </c>
      <c r="T22" s="157"/>
      <c r="U22" s="224"/>
      <c r="V22" s="30" t="s">
        <v>59</v>
      </c>
      <c r="W22" s="84" t="s">
        <v>15</v>
      </c>
      <c r="X22" s="222"/>
      <c r="Y22" s="85"/>
      <c r="Z22" s="51"/>
      <c r="AA22" s="86"/>
      <c r="AB22" s="125"/>
      <c r="AC22" s="87"/>
      <c r="AD22" s="45" t="str">
        <f t="shared" si="3"/>
        <v xml:space="preserve"> </v>
      </c>
    </row>
    <row r="23" spans="1:34" ht="14.25" customHeight="1" x14ac:dyDescent="0.2">
      <c r="A23" s="31" t="s">
        <v>60</v>
      </c>
      <c r="B23" s="241" t="s">
        <v>21</v>
      </c>
      <c r="C23" s="242"/>
      <c r="D23" s="86"/>
      <c r="E23" s="125"/>
      <c r="F23" s="87"/>
      <c r="G23" s="86"/>
      <c r="H23" s="87"/>
      <c r="I23" s="126" t="str">
        <f t="shared" si="0"/>
        <v xml:space="preserve"> </v>
      </c>
      <c r="J23" s="168" t="str">
        <f t="shared" si="1"/>
        <v xml:space="preserve"> </v>
      </c>
      <c r="K23" s="292" t="s">
        <v>60</v>
      </c>
      <c r="L23" s="293"/>
      <c r="M23" s="37" t="s">
        <v>18</v>
      </c>
      <c r="N23" s="118"/>
      <c r="O23" s="119"/>
      <c r="P23" s="120"/>
      <c r="Q23" s="118"/>
      <c r="R23" s="120"/>
      <c r="S23" s="156" t="str">
        <f t="shared" si="2"/>
        <v xml:space="preserve"> </v>
      </c>
      <c r="T23" s="157"/>
      <c r="U23" s="224"/>
      <c r="V23" s="30" t="s">
        <v>60</v>
      </c>
      <c r="W23" s="84" t="s">
        <v>17</v>
      </c>
      <c r="X23" s="222"/>
      <c r="Y23" s="85"/>
      <c r="Z23" s="51"/>
      <c r="AA23" s="86"/>
      <c r="AB23" s="125"/>
      <c r="AC23" s="87"/>
      <c r="AD23" s="45" t="str">
        <f t="shared" si="3"/>
        <v xml:space="preserve"> </v>
      </c>
    </row>
    <row r="24" spans="1:34" ht="14.25" customHeight="1" x14ac:dyDescent="0.2">
      <c r="A24" s="31" t="s">
        <v>61</v>
      </c>
      <c r="B24" s="241" t="s">
        <v>13</v>
      </c>
      <c r="C24" s="242"/>
      <c r="D24" s="86"/>
      <c r="E24" s="125"/>
      <c r="F24" s="87"/>
      <c r="G24" s="86"/>
      <c r="H24" s="87"/>
      <c r="I24" s="126" t="str">
        <f t="shared" si="0"/>
        <v xml:space="preserve"> </v>
      </c>
      <c r="J24" s="168" t="str">
        <f t="shared" si="1"/>
        <v xml:space="preserve"> </v>
      </c>
      <c r="K24" s="290" t="s">
        <v>61</v>
      </c>
      <c r="L24" s="291"/>
      <c r="M24" s="5" t="s">
        <v>15</v>
      </c>
      <c r="N24" s="86"/>
      <c r="O24" s="125"/>
      <c r="P24" s="87"/>
      <c r="Q24" s="86"/>
      <c r="R24" s="87"/>
      <c r="S24" s="126" t="str">
        <f t="shared" si="2"/>
        <v xml:space="preserve"> </v>
      </c>
      <c r="T24" s="127"/>
      <c r="U24" s="168"/>
      <c r="V24" s="30" t="s">
        <v>61</v>
      </c>
      <c r="W24" s="84" t="s">
        <v>20</v>
      </c>
      <c r="X24" s="222"/>
      <c r="Y24" s="85"/>
      <c r="Z24" s="51"/>
      <c r="AA24" s="86"/>
      <c r="AB24" s="125"/>
      <c r="AC24" s="87"/>
      <c r="AD24" s="45" t="str">
        <f t="shared" si="3"/>
        <v xml:space="preserve"> </v>
      </c>
    </row>
    <row r="25" spans="1:34" ht="14.25" customHeight="1" x14ac:dyDescent="0.2">
      <c r="A25" s="41" t="s">
        <v>62</v>
      </c>
      <c r="B25" s="151" t="s">
        <v>43</v>
      </c>
      <c r="C25" s="152"/>
      <c r="D25" s="118"/>
      <c r="E25" s="119"/>
      <c r="F25" s="120"/>
      <c r="G25" s="118"/>
      <c r="H25" s="120"/>
      <c r="I25" s="156" t="str">
        <f t="shared" si="0"/>
        <v xml:space="preserve"> </v>
      </c>
      <c r="J25" s="224" t="str">
        <f t="shared" si="1"/>
        <v xml:space="preserve"> </v>
      </c>
      <c r="K25" s="290" t="s">
        <v>62</v>
      </c>
      <c r="L25" s="291"/>
      <c r="M25" s="5" t="s">
        <v>17</v>
      </c>
      <c r="N25" s="86"/>
      <c r="O25" s="125"/>
      <c r="P25" s="87"/>
      <c r="Q25" s="86"/>
      <c r="R25" s="87"/>
      <c r="S25" s="126" t="str">
        <f t="shared" si="2"/>
        <v xml:space="preserve"> </v>
      </c>
      <c r="T25" s="127"/>
      <c r="U25" s="168"/>
      <c r="V25" s="30" t="s">
        <v>62</v>
      </c>
      <c r="W25" s="84" t="s">
        <v>22</v>
      </c>
      <c r="X25" s="222"/>
      <c r="Y25" s="85"/>
      <c r="Z25" s="51"/>
      <c r="AA25" s="86"/>
      <c r="AB25" s="125"/>
      <c r="AC25" s="87"/>
      <c r="AD25" s="45" t="str">
        <f t="shared" si="3"/>
        <v xml:space="preserve"> </v>
      </c>
    </row>
    <row r="26" spans="1:34" ht="14.25" customHeight="1" x14ac:dyDescent="0.2">
      <c r="A26" s="41" t="s">
        <v>63</v>
      </c>
      <c r="B26" s="151" t="s">
        <v>84</v>
      </c>
      <c r="C26" s="152"/>
      <c r="D26" s="118"/>
      <c r="E26" s="119"/>
      <c r="F26" s="120"/>
      <c r="G26" s="118"/>
      <c r="H26" s="120"/>
      <c r="I26" s="156" t="str">
        <f t="shared" si="0"/>
        <v xml:space="preserve"> </v>
      </c>
      <c r="J26" s="224" t="str">
        <f t="shared" si="1"/>
        <v xml:space="preserve"> </v>
      </c>
      <c r="K26" s="290" t="s">
        <v>63</v>
      </c>
      <c r="L26" s="291"/>
      <c r="M26" s="5" t="s">
        <v>20</v>
      </c>
      <c r="N26" s="86"/>
      <c r="O26" s="125"/>
      <c r="P26" s="87"/>
      <c r="Q26" s="86"/>
      <c r="R26" s="87"/>
      <c r="S26" s="126" t="str">
        <f t="shared" si="2"/>
        <v xml:space="preserve"> </v>
      </c>
      <c r="T26" s="127"/>
      <c r="U26" s="168"/>
      <c r="V26" s="30" t="s">
        <v>63</v>
      </c>
      <c r="W26" s="84" t="s">
        <v>23</v>
      </c>
      <c r="X26" s="222"/>
      <c r="Y26" s="85"/>
      <c r="Z26" s="51"/>
      <c r="AA26" s="86"/>
      <c r="AB26" s="125"/>
      <c r="AC26" s="87"/>
      <c r="AD26" s="45" t="str">
        <f t="shared" si="3"/>
        <v xml:space="preserve"> </v>
      </c>
    </row>
    <row r="27" spans="1:34" ht="14.25" customHeight="1" x14ac:dyDescent="0.2">
      <c r="A27" s="31" t="s">
        <v>64</v>
      </c>
      <c r="B27" s="241" t="s">
        <v>14</v>
      </c>
      <c r="C27" s="242"/>
      <c r="D27" s="86"/>
      <c r="E27" s="125"/>
      <c r="F27" s="87"/>
      <c r="G27" s="86"/>
      <c r="H27" s="87"/>
      <c r="I27" s="126" t="str">
        <f t="shared" si="0"/>
        <v xml:space="preserve"> </v>
      </c>
      <c r="J27" s="168" t="str">
        <f t="shared" si="1"/>
        <v xml:space="preserve"> </v>
      </c>
      <c r="K27" s="290" t="s">
        <v>64</v>
      </c>
      <c r="L27" s="291"/>
      <c r="M27" s="5" t="s">
        <v>22</v>
      </c>
      <c r="N27" s="86"/>
      <c r="O27" s="125"/>
      <c r="P27" s="87"/>
      <c r="Q27" s="86"/>
      <c r="R27" s="87"/>
      <c r="S27" s="126" t="str">
        <f t="shared" si="2"/>
        <v xml:space="preserve"> </v>
      </c>
      <c r="T27" s="127"/>
      <c r="U27" s="168"/>
      <c r="V27" s="42" t="s">
        <v>64</v>
      </c>
      <c r="W27" s="88" t="s">
        <v>24</v>
      </c>
      <c r="X27" s="223"/>
      <c r="Y27" s="89"/>
      <c r="Z27" s="52"/>
      <c r="AA27" s="118"/>
      <c r="AB27" s="119"/>
      <c r="AC27" s="120"/>
      <c r="AD27" s="46" t="str">
        <f t="shared" si="3"/>
        <v xml:space="preserve"> </v>
      </c>
    </row>
    <row r="28" spans="1:34" ht="14.25" customHeight="1" x14ac:dyDescent="0.2">
      <c r="A28" s="31" t="s">
        <v>65</v>
      </c>
      <c r="B28" s="241" t="s">
        <v>16</v>
      </c>
      <c r="C28" s="242"/>
      <c r="D28" s="86"/>
      <c r="E28" s="125"/>
      <c r="F28" s="87"/>
      <c r="G28" s="86"/>
      <c r="H28" s="87"/>
      <c r="I28" s="126" t="str">
        <f t="shared" si="0"/>
        <v xml:space="preserve"> </v>
      </c>
      <c r="J28" s="168" t="str">
        <f t="shared" si="1"/>
        <v xml:space="preserve"> </v>
      </c>
      <c r="K28" s="290" t="s">
        <v>65</v>
      </c>
      <c r="L28" s="291"/>
      <c r="M28" s="5" t="s">
        <v>23</v>
      </c>
      <c r="N28" s="86"/>
      <c r="O28" s="125"/>
      <c r="P28" s="87"/>
      <c r="Q28" s="86"/>
      <c r="R28" s="87"/>
      <c r="S28" s="126" t="str">
        <f t="shared" si="2"/>
        <v xml:space="preserve"> </v>
      </c>
      <c r="T28" s="127"/>
      <c r="U28" s="168"/>
      <c r="V28" s="42" t="s">
        <v>65</v>
      </c>
      <c r="W28" s="88" t="s">
        <v>18</v>
      </c>
      <c r="X28" s="223"/>
      <c r="Y28" s="89"/>
      <c r="Z28" s="52"/>
      <c r="AA28" s="118"/>
      <c r="AB28" s="119"/>
      <c r="AC28" s="120"/>
      <c r="AD28" s="46" t="str">
        <f t="shared" si="3"/>
        <v xml:space="preserve"> </v>
      </c>
    </row>
    <row r="29" spans="1:34" ht="14.25" customHeight="1" x14ac:dyDescent="0.2">
      <c r="A29" s="31" t="s">
        <v>66</v>
      </c>
      <c r="B29" s="241" t="s">
        <v>19</v>
      </c>
      <c r="C29" s="242"/>
      <c r="D29" s="86"/>
      <c r="E29" s="125"/>
      <c r="F29" s="87"/>
      <c r="G29" s="86"/>
      <c r="H29" s="87"/>
      <c r="I29" s="126" t="str">
        <f t="shared" si="0"/>
        <v xml:space="preserve"> </v>
      </c>
      <c r="J29" s="168" t="str">
        <f t="shared" si="1"/>
        <v xml:space="preserve"> </v>
      </c>
      <c r="K29" s="292" t="s">
        <v>66</v>
      </c>
      <c r="L29" s="293"/>
      <c r="M29" s="37" t="s">
        <v>24</v>
      </c>
      <c r="N29" s="118"/>
      <c r="O29" s="119"/>
      <c r="P29" s="120"/>
      <c r="Q29" s="118"/>
      <c r="R29" s="120"/>
      <c r="S29" s="156" t="str">
        <f t="shared" si="2"/>
        <v xml:space="preserve"> </v>
      </c>
      <c r="T29" s="157"/>
      <c r="U29" s="224"/>
      <c r="V29" s="30" t="s">
        <v>66</v>
      </c>
      <c r="W29" s="84" t="s">
        <v>15</v>
      </c>
      <c r="X29" s="222"/>
      <c r="Y29" s="85"/>
      <c r="Z29" s="51"/>
      <c r="AA29" s="86"/>
      <c r="AB29" s="125"/>
      <c r="AC29" s="87"/>
      <c r="AD29" s="45" t="str">
        <f t="shared" si="3"/>
        <v xml:space="preserve"> </v>
      </c>
    </row>
    <row r="30" spans="1:34" ht="14.25" customHeight="1" x14ac:dyDescent="0.2">
      <c r="A30" s="31" t="s">
        <v>67</v>
      </c>
      <c r="B30" s="241" t="s">
        <v>21</v>
      </c>
      <c r="C30" s="242"/>
      <c r="D30" s="86"/>
      <c r="E30" s="125"/>
      <c r="F30" s="87"/>
      <c r="G30" s="86"/>
      <c r="H30" s="87"/>
      <c r="I30" s="126" t="str">
        <f t="shared" si="0"/>
        <v xml:space="preserve"> </v>
      </c>
      <c r="J30" s="168" t="str">
        <f t="shared" si="1"/>
        <v xml:space="preserve"> </v>
      </c>
      <c r="K30" s="292" t="s">
        <v>67</v>
      </c>
      <c r="L30" s="293"/>
      <c r="M30" s="37" t="s">
        <v>18</v>
      </c>
      <c r="N30" s="118"/>
      <c r="O30" s="119"/>
      <c r="P30" s="120"/>
      <c r="Q30" s="118"/>
      <c r="R30" s="120"/>
      <c r="S30" s="156" t="str">
        <f t="shared" si="2"/>
        <v xml:space="preserve"> </v>
      </c>
      <c r="T30" s="157"/>
      <c r="U30" s="224"/>
      <c r="V30" s="30" t="s">
        <v>67</v>
      </c>
      <c r="W30" s="84" t="s">
        <v>17</v>
      </c>
      <c r="X30" s="222"/>
      <c r="Y30" s="85"/>
      <c r="Z30" s="51"/>
      <c r="AA30" s="86"/>
      <c r="AB30" s="125"/>
      <c r="AC30" s="87"/>
      <c r="AD30" s="45" t="str">
        <f t="shared" si="3"/>
        <v xml:space="preserve"> </v>
      </c>
    </row>
    <row r="31" spans="1:34" ht="14.25" customHeight="1" x14ac:dyDescent="0.2">
      <c r="A31" s="31" t="s">
        <v>68</v>
      </c>
      <c r="B31" s="241" t="s">
        <v>13</v>
      </c>
      <c r="C31" s="242"/>
      <c r="D31" s="86"/>
      <c r="E31" s="125"/>
      <c r="F31" s="87"/>
      <c r="G31" s="86"/>
      <c r="H31" s="87"/>
      <c r="I31" s="126" t="str">
        <f t="shared" si="0"/>
        <v xml:space="preserve"> </v>
      </c>
      <c r="J31" s="168" t="str">
        <f t="shared" si="1"/>
        <v xml:space="preserve"> </v>
      </c>
      <c r="K31" s="290" t="s">
        <v>68</v>
      </c>
      <c r="L31" s="291"/>
      <c r="M31" s="5" t="s">
        <v>15</v>
      </c>
      <c r="N31" s="86"/>
      <c r="O31" s="125"/>
      <c r="P31" s="87"/>
      <c r="Q31" s="86"/>
      <c r="R31" s="87"/>
      <c r="S31" s="126" t="str">
        <f t="shared" si="2"/>
        <v xml:space="preserve"> </v>
      </c>
      <c r="T31" s="127"/>
      <c r="U31" s="168"/>
      <c r="V31" s="30" t="s">
        <v>68</v>
      </c>
      <c r="W31" s="84" t="s">
        <v>20</v>
      </c>
      <c r="X31" s="222"/>
      <c r="Y31" s="85"/>
      <c r="Z31" s="51"/>
      <c r="AA31" s="86"/>
      <c r="AB31" s="125"/>
      <c r="AC31" s="87"/>
      <c r="AD31" s="45" t="str">
        <f t="shared" si="3"/>
        <v xml:space="preserve"> </v>
      </c>
    </row>
    <row r="32" spans="1:34" ht="14.25" customHeight="1" x14ac:dyDescent="0.2">
      <c r="A32" s="41" t="s">
        <v>69</v>
      </c>
      <c r="B32" s="151" t="s">
        <v>43</v>
      </c>
      <c r="C32" s="152"/>
      <c r="D32" s="118"/>
      <c r="E32" s="119"/>
      <c r="F32" s="120"/>
      <c r="G32" s="118"/>
      <c r="H32" s="120"/>
      <c r="I32" s="156" t="str">
        <f t="shared" si="0"/>
        <v xml:space="preserve"> </v>
      </c>
      <c r="J32" s="224" t="str">
        <f t="shared" si="1"/>
        <v xml:space="preserve"> </v>
      </c>
      <c r="K32" s="290" t="s">
        <v>69</v>
      </c>
      <c r="L32" s="291"/>
      <c r="M32" s="5" t="s">
        <v>17</v>
      </c>
      <c r="N32" s="86"/>
      <c r="O32" s="125"/>
      <c r="P32" s="87"/>
      <c r="Q32" s="86"/>
      <c r="R32" s="87"/>
      <c r="S32" s="126" t="str">
        <f t="shared" si="2"/>
        <v xml:space="preserve"> </v>
      </c>
      <c r="T32" s="127"/>
      <c r="U32" s="168"/>
      <c r="V32" s="30" t="s">
        <v>69</v>
      </c>
      <c r="W32" s="84" t="s">
        <v>22</v>
      </c>
      <c r="X32" s="222"/>
      <c r="Y32" s="85"/>
      <c r="Z32" s="51"/>
      <c r="AA32" s="86"/>
      <c r="AB32" s="125"/>
      <c r="AC32" s="87"/>
      <c r="AD32" s="45" t="str">
        <f t="shared" si="3"/>
        <v xml:space="preserve"> </v>
      </c>
    </row>
    <row r="33" spans="1:30" ht="14.25" customHeight="1" x14ac:dyDescent="0.2">
      <c r="A33" s="41" t="s">
        <v>70</v>
      </c>
      <c r="B33" s="151" t="s">
        <v>18</v>
      </c>
      <c r="C33" s="152"/>
      <c r="D33" s="118"/>
      <c r="E33" s="119"/>
      <c r="F33" s="120"/>
      <c r="G33" s="118"/>
      <c r="H33" s="120"/>
      <c r="I33" s="156" t="str">
        <f t="shared" si="0"/>
        <v xml:space="preserve"> </v>
      </c>
      <c r="J33" s="224" t="str">
        <f t="shared" si="1"/>
        <v xml:space="preserve"> </v>
      </c>
      <c r="K33" s="290" t="s">
        <v>70</v>
      </c>
      <c r="L33" s="291"/>
      <c r="M33" s="5" t="s">
        <v>20</v>
      </c>
      <c r="N33" s="86"/>
      <c r="O33" s="125"/>
      <c r="P33" s="87"/>
      <c r="Q33" s="86"/>
      <c r="R33" s="87"/>
      <c r="S33" s="126" t="str">
        <f t="shared" si="2"/>
        <v xml:space="preserve"> </v>
      </c>
      <c r="T33" s="127"/>
      <c r="U33" s="168"/>
      <c r="V33" s="22" t="s">
        <v>70</v>
      </c>
      <c r="W33" s="169" t="s">
        <v>13</v>
      </c>
      <c r="X33" s="258"/>
      <c r="Y33" s="170"/>
      <c r="Z33" s="51"/>
      <c r="AA33" s="86"/>
      <c r="AB33" s="125"/>
      <c r="AC33" s="87"/>
      <c r="AD33" s="45" t="str">
        <f t="shared" si="3"/>
        <v xml:space="preserve"> </v>
      </c>
    </row>
    <row r="34" spans="1:30" ht="14.25" customHeight="1" x14ac:dyDescent="0.2">
      <c r="A34" s="29" t="s">
        <v>71</v>
      </c>
      <c r="B34" s="145" t="s">
        <v>15</v>
      </c>
      <c r="C34" s="146"/>
      <c r="D34" s="86"/>
      <c r="E34" s="125"/>
      <c r="F34" s="87"/>
      <c r="G34" s="86"/>
      <c r="H34" s="87"/>
      <c r="I34" s="126" t="str">
        <f t="shared" si="0"/>
        <v xml:space="preserve"> </v>
      </c>
      <c r="J34" s="168" t="str">
        <f t="shared" si="1"/>
        <v xml:space="preserve"> </v>
      </c>
      <c r="K34" s="290" t="s">
        <v>71</v>
      </c>
      <c r="L34" s="291"/>
      <c r="M34" s="5" t="s">
        <v>22</v>
      </c>
      <c r="N34" s="86"/>
      <c r="O34" s="125"/>
      <c r="P34" s="87"/>
      <c r="Q34" s="86"/>
      <c r="R34" s="87"/>
      <c r="S34" s="126" t="str">
        <f t="shared" si="2"/>
        <v xml:space="preserve"> </v>
      </c>
      <c r="T34" s="127"/>
      <c r="U34" s="168"/>
      <c r="V34" s="42" t="s">
        <v>71</v>
      </c>
      <c r="W34" s="88" t="s">
        <v>43</v>
      </c>
      <c r="X34" s="223"/>
      <c r="Y34" s="89"/>
      <c r="Z34" s="52"/>
      <c r="AA34" s="118"/>
      <c r="AB34" s="119"/>
      <c r="AC34" s="120"/>
      <c r="AD34" s="46" t="str">
        <f t="shared" si="3"/>
        <v xml:space="preserve"> </v>
      </c>
    </row>
    <row r="35" spans="1:30" ht="14.25" customHeight="1" x14ac:dyDescent="0.2">
      <c r="A35" s="29" t="s">
        <v>72</v>
      </c>
      <c r="B35" s="145" t="s">
        <v>17</v>
      </c>
      <c r="C35" s="146"/>
      <c r="D35" s="86"/>
      <c r="E35" s="125"/>
      <c r="F35" s="87"/>
      <c r="G35" s="86"/>
      <c r="H35" s="87"/>
      <c r="I35" s="126" t="str">
        <f t="shared" si="0"/>
        <v xml:space="preserve"> </v>
      </c>
      <c r="J35" s="168" t="str">
        <f t="shared" si="1"/>
        <v xml:space="preserve"> </v>
      </c>
      <c r="K35" s="290" t="s">
        <v>72</v>
      </c>
      <c r="L35" s="291"/>
      <c r="M35" s="5" t="s">
        <v>23</v>
      </c>
      <c r="N35" s="86"/>
      <c r="O35" s="125"/>
      <c r="P35" s="87"/>
      <c r="Q35" s="86"/>
      <c r="R35" s="87"/>
      <c r="S35" s="126" t="str">
        <f t="shared" si="2"/>
        <v xml:space="preserve"> </v>
      </c>
      <c r="T35" s="127"/>
      <c r="U35" s="168"/>
      <c r="V35" s="42" t="s">
        <v>72</v>
      </c>
      <c r="W35" s="88" t="s">
        <v>84</v>
      </c>
      <c r="X35" s="223"/>
      <c r="Y35" s="89"/>
      <c r="Z35" s="52"/>
      <c r="AA35" s="118"/>
      <c r="AB35" s="119"/>
      <c r="AC35" s="120"/>
      <c r="AD35" s="46" t="str">
        <f t="shared" si="3"/>
        <v xml:space="preserve"> </v>
      </c>
    </row>
    <row r="36" spans="1:30" ht="14.25" customHeight="1" x14ac:dyDescent="0.2">
      <c r="A36" s="29" t="s">
        <v>73</v>
      </c>
      <c r="B36" s="145" t="s">
        <v>20</v>
      </c>
      <c r="C36" s="146"/>
      <c r="D36" s="86"/>
      <c r="E36" s="125"/>
      <c r="F36" s="87"/>
      <c r="G36" s="86"/>
      <c r="H36" s="87"/>
      <c r="I36" s="126" t="str">
        <f t="shared" si="0"/>
        <v xml:space="preserve"> </v>
      </c>
      <c r="J36" s="168" t="str">
        <f t="shared" si="1"/>
        <v xml:space="preserve"> </v>
      </c>
      <c r="K36" s="292" t="s">
        <v>73</v>
      </c>
      <c r="L36" s="293"/>
      <c r="M36" s="37" t="s">
        <v>24</v>
      </c>
      <c r="N36" s="118"/>
      <c r="O36" s="119"/>
      <c r="P36" s="120"/>
      <c r="Q36" s="118"/>
      <c r="R36" s="120"/>
      <c r="S36" s="156" t="str">
        <f t="shared" si="2"/>
        <v xml:space="preserve"> </v>
      </c>
      <c r="T36" s="157"/>
      <c r="U36" s="224"/>
      <c r="V36" s="22" t="s">
        <v>73</v>
      </c>
      <c r="W36" s="169" t="s">
        <v>14</v>
      </c>
      <c r="X36" s="258"/>
      <c r="Y36" s="170"/>
      <c r="Z36" s="51"/>
      <c r="AA36" s="86"/>
      <c r="AB36" s="125"/>
      <c r="AC36" s="87"/>
      <c r="AD36" s="45" t="str">
        <f t="shared" si="3"/>
        <v xml:space="preserve"> </v>
      </c>
    </row>
    <row r="37" spans="1:30" ht="14.25" customHeight="1" x14ac:dyDescent="0.2">
      <c r="A37" s="29" t="s">
        <v>74</v>
      </c>
      <c r="B37" s="145" t="s">
        <v>22</v>
      </c>
      <c r="C37" s="146"/>
      <c r="D37" s="86"/>
      <c r="E37" s="125"/>
      <c r="F37" s="87"/>
      <c r="G37" s="86"/>
      <c r="H37" s="87"/>
      <c r="I37" s="126" t="str">
        <f t="shared" si="0"/>
        <v xml:space="preserve"> </v>
      </c>
      <c r="J37" s="168" t="str">
        <f t="shared" si="1"/>
        <v xml:space="preserve"> </v>
      </c>
      <c r="K37" s="292" t="s">
        <v>74</v>
      </c>
      <c r="L37" s="293"/>
      <c r="M37" s="37" t="s">
        <v>18</v>
      </c>
      <c r="N37" s="118"/>
      <c r="O37" s="119"/>
      <c r="P37" s="120"/>
      <c r="Q37" s="118"/>
      <c r="R37" s="120"/>
      <c r="S37" s="156" t="str">
        <f t="shared" si="2"/>
        <v xml:space="preserve"> </v>
      </c>
      <c r="T37" s="157"/>
      <c r="U37" s="224"/>
      <c r="V37" s="22" t="s">
        <v>74</v>
      </c>
      <c r="W37" s="169" t="s">
        <v>16</v>
      </c>
      <c r="X37" s="258"/>
      <c r="Y37" s="170"/>
      <c r="Z37" s="51"/>
      <c r="AA37" s="86"/>
      <c r="AB37" s="125"/>
      <c r="AC37" s="87"/>
      <c r="AD37" s="45" t="str">
        <f t="shared" si="3"/>
        <v xml:space="preserve"> </v>
      </c>
    </row>
    <row r="38" spans="1:30" ht="14.25" customHeight="1" x14ac:dyDescent="0.2">
      <c r="A38" s="29" t="s">
        <v>75</v>
      </c>
      <c r="B38" s="145" t="s">
        <v>23</v>
      </c>
      <c r="C38" s="146"/>
      <c r="D38" s="86"/>
      <c r="E38" s="125"/>
      <c r="F38" s="87"/>
      <c r="G38" s="86"/>
      <c r="H38" s="87"/>
      <c r="I38" s="126" t="str">
        <f t="shared" si="0"/>
        <v xml:space="preserve"> </v>
      </c>
      <c r="J38" s="168" t="str">
        <f t="shared" si="1"/>
        <v xml:space="preserve"> </v>
      </c>
      <c r="K38" s="290" t="s">
        <v>75</v>
      </c>
      <c r="L38" s="291"/>
      <c r="M38" s="5" t="s">
        <v>15</v>
      </c>
      <c r="N38" s="86"/>
      <c r="O38" s="125"/>
      <c r="P38" s="87"/>
      <c r="Q38" s="86"/>
      <c r="R38" s="87"/>
      <c r="S38" s="126" t="str">
        <f t="shared" si="2"/>
        <v xml:space="preserve"> </v>
      </c>
      <c r="T38" s="127"/>
      <c r="U38" s="168"/>
      <c r="V38" s="22" t="s">
        <v>75</v>
      </c>
      <c r="W38" s="169" t="s">
        <v>19</v>
      </c>
      <c r="X38" s="258"/>
      <c r="Y38" s="170"/>
      <c r="Z38" s="51"/>
      <c r="AA38" s="86"/>
      <c r="AB38" s="125"/>
      <c r="AC38" s="87"/>
      <c r="AD38" s="45" t="str">
        <f t="shared" si="3"/>
        <v xml:space="preserve"> </v>
      </c>
    </row>
    <row r="39" spans="1:30" ht="14.25" customHeight="1" x14ac:dyDescent="0.2">
      <c r="A39" s="41" t="s">
        <v>76</v>
      </c>
      <c r="B39" s="151" t="s">
        <v>24</v>
      </c>
      <c r="C39" s="152"/>
      <c r="D39" s="118"/>
      <c r="E39" s="119"/>
      <c r="F39" s="120"/>
      <c r="G39" s="118"/>
      <c r="H39" s="120"/>
      <c r="I39" s="156" t="str">
        <f t="shared" si="0"/>
        <v xml:space="preserve"> </v>
      </c>
      <c r="J39" s="224" t="str">
        <f t="shared" si="1"/>
        <v xml:space="preserve"> </v>
      </c>
      <c r="K39" s="290" t="s">
        <v>76</v>
      </c>
      <c r="L39" s="291"/>
      <c r="M39" s="5" t="s">
        <v>17</v>
      </c>
      <c r="N39" s="86"/>
      <c r="O39" s="125"/>
      <c r="P39" s="87"/>
      <c r="Q39" s="86"/>
      <c r="R39" s="87"/>
      <c r="S39" s="126" t="str">
        <f t="shared" si="2"/>
        <v xml:space="preserve"> </v>
      </c>
      <c r="T39" s="127"/>
      <c r="U39" s="168"/>
      <c r="V39" s="22" t="s">
        <v>76</v>
      </c>
      <c r="W39" s="169" t="s">
        <v>21</v>
      </c>
      <c r="X39" s="258"/>
      <c r="Y39" s="170"/>
      <c r="Z39" s="51"/>
      <c r="AA39" s="86"/>
      <c r="AB39" s="125"/>
      <c r="AC39" s="87"/>
      <c r="AD39" s="45" t="str">
        <f t="shared" si="3"/>
        <v xml:space="preserve"> </v>
      </c>
    </row>
    <row r="40" spans="1:30" ht="14.25" customHeight="1" x14ac:dyDescent="0.2">
      <c r="A40" s="41" t="s">
        <v>77</v>
      </c>
      <c r="B40" s="151" t="s">
        <v>18</v>
      </c>
      <c r="C40" s="152"/>
      <c r="D40" s="118"/>
      <c r="E40" s="119"/>
      <c r="F40" s="120"/>
      <c r="G40" s="118"/>
      <c r="H40" s="120"/>
      <c r="I40" s="156" t="str">
        <f t="shared" si="0"/>
        <v xml:space="preserve"> </v>
      </c>
      <c r="J40" s="224" t="str">
        <f t="shared" si="1"/>
        <v xml:space="preserve"> </v>
      </c>
      <c r="K40" s="171" t="s">
        <v>25</v>
      </c>
      <c r="L40" s="172"/>
      <c r="M40" s="5" t="s">
        <v>25</v>
      </c>
      <c r="N40" s="173"/>
      <c r="O40" s="174"/>
      <c r="P40" s="175"/>
      <c r="Q40" s="173"/>
      <c r="R40" s="175"/>
      <c r="S40" s="126" t="str">
        <f t="shared" si="2"/>
        <v xml:space="preserve"> </v>
      </c>
      <c r="T40" s="127"/>
      <c r="U40" s="168"/>
      <c r="V40" s="22" t="s">
        <v>77</v>
      </c>
      <c r="W40" s="169" t="s">
        <v>13</v>
      </c>
      <c r="X40" s="258"/>
      <c r="Y40" s="170"/>
      <c r="Z40" s="51"/>
      <c r="AA40" s="86"/>
      <c r="AB40" s="125"/>
      <c r="AC40" s="87"/>
      <c r="AD40" s="45" t="str">
        <f t="shared" si="3"/>
        <v xml:space="preserve"> </v>
      </c>
    </row>
    <row r="41" spans="1:30" ht="12.95" customHeight="1" x14ac:dyDescent="0.2">
      <c r="A41" s="185"/>
      <c r="B41" s="185"/>
      <c r="C41" s="185"/>
      <c r="D41" s="185"/>
      <c r="E41" s="185"/>
      <c r="F41" s="185"/>
      <c r="G41" s="185"/>
      <c r="H41" s="186"/>
      <c r="I41" s="126">
        <f>SUM(I10:J40)</f>
        <v>0</v>
      </c>
      <c r="J41" s="175"/>
      <c r="K41" s="187"/>
      <c r="L41" s="185"/>
      <c r="M41" s="185"/>
      <c r="N41" s="185"/>
      <c r="O41" s="185"/>
      <c r="P41" s="185"/>
      <c r="Q41" s="185"/>
      <c r="R41" s="186"/>
      <c r="S41" s="126">
        <f>SUM(S10:U40)</f>
        <v>0</v>
      </c>
      <c r="T41" s="174"/>
      <c r="U41" s="175"/>
      <c r="V41" s="185"/>
      <c r="W41" s="185"/>
      <c r="X41" s="185"/>
      <c r="Y41" s="185"/>
      <c r="Z41" s="185"/>
      <c r="AA41" s="185"/>
      <c r="AB41" s="185"/>
      <c r="AC41" s="186"/>
      <c r="AD41" s="45">
        <f>SUM(AD10:AD40)</f>
        <v>0</v>
      </c>
    </row>
    <row r="42" spans="1:30" ht="9.6" customHeight="1" thickBot="1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ht="15.75" customHeight="1" thickBot="1" x14ac:dyDescent="0.25">
      <c r="A43" s="192" t="s">
        <v>27</v>
      </c>
      <c r="B43" s="192"/>
      <c r="C43" s="192"/>
      <c r="D43" s="192"/>
      <c r="E43" s="192"/>
      <c r="F43" s="192"/>
      <c r="G43" s="193"/>
      <c r="H43" s="193"/>
      <c r="I43" s="194">
        <f>SUM(I41+S41+AD41)</f>
        <v>0</v>
      </c>
      <c r="J43" s="282"/>
      <c r="K43" s="195" t="s">
        <v>28</v>
      </c>
      <c r="L43" s="195"/>
      <c r="M43" s="196"/>
      <c r="N43" s="196"/>
      <c r="O43" s="196"/>
      <c r="P43" s="196"/>
      <c r="Q43" s="179" t="s">
        <v>29</v>
      </c>
      <c r="R43" s="179"/>
      <c r="S43" s="179"/>
      <c r="T43" s="179"/>
      <c r="U43" s="179"/>
      <c r="V43" s="179"/>
      <c r="W43" s="13"/>
      <c r="X43" s="13"/>
      <c r="Y43" s="13"/>
      <c r="Z43" s="294">
        <f>SUM(I43*M43)</f>
        <v>0</v>
      </c>
      <c r="AA43" s="295"/>
      <c r="AB43" s="295"/>
      <c r="AC43" s="296"/>
      <c r="AD43" s="13"/>
    </row>
    <row r="44" spans="1:30" ht="24.75" customHeight="1" x14ac:dyDescent="0.2">
      <c r="A44" s="58" t="s">
        <v>30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ht="16.5" customHeight="1" x14ac:dyDescent="0.2">
      <c r="A45" s="191" t="s">
        <v>47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</row>
    <row r="46" spans="1:30" ht="17.850000000000001" customHeight="1" x14ac:dyDescent="0.2">
      <c r="A46" s="192" t="s">
        <v>31</v>
      </c>
      <c r="B46" s="192"/>
      <c r="C46" s="192"/>
      <c r="D46" s="192"/>
      <c r="E46" s="192"/>
      <c r="F46" s="192"/>
      <c r="G46" s="178"/>
      <c r="H46" s="178"/>
      <c r="I46" s="192" t="s">
        <v>46</v>
      </c>
      <c r="J46" s="192"/>
      <c r="K46" s="178"/>
      <c r="L46" s="178"/>
      <c r="M46" s="2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20"/>
    </row>
    <row r="47" spans="1:30" ht="18.95" customHeight="1" x14ac:dyDescent="0.2">
      <c r="A47" s="199"/>
      <c r="B47" s="200"/>
      <c r="C47" s="200"/>
      <c r="D47" s="200"/>
      <c r="E47" s="200"/>
      <c r="F47" s="200"/>
      <c r="G47" s="200"/>
      <c r="H47" s="201"/>
      <c r="I47" s="202" t="s">
        <v>32</v>
      </c>
      <c r="J47" s="203"/>
      <c r="K47" s="203"/>
      <c r="L47" s="203"/>
      <c r="M47" s="203"/>
      <c r="N47" s="203"/>
      <c r="O47" s="203"/>
      <c r="P47" s="203"/>
      <c r="Q47" s="203"/>
      <c r="R47" s="204"/>
      <c r="S47" s="199"/>
      <c r="T47" s="200"/>
      <c r="U47" s="200"/>
      <c r="V47" s="200"/>
      <c r="W47" s="200"/>
      <c r="X47" s="200"/>
      <c r="Y47" s="201"/>
      <c r="Z47" s="199"/>
      <c r="AA47" s="200"/>
      <c r="AB47" s="200"/>
      <c r="AC47" s="200"/>
      <c r="AD47" s="201"/>
    </row>
    <row r="48" spans="1:30" ht="15.75" customHeight="1" x14ac:dyDescent="0.2">
      <c r="A48" s="205" t="s">
        <v>33</v>
      </c>
      <c r="B48" s="205"/>
      <c r="C48" s="205"/>
      <c r="D48" s="205"/>
      <c r="E48" s="205"/>
      <c r="F48" s="205"/>
      <c r="G48" s="185"/>
      <c r="H48" s="185"/>
      <c r="I48" s="205" t="s">
        <v>34</v>
      </c>
      <c r="J48" s="205"/>
      <c r="K48" s="185"/>
      <c r="L48" s="185"/>
      <c r="M48" s="19"/>
      <c r="N48" s="185"/>
      <c r="O48" s="185"/>
      <c r="P48" s="185"/>
      <c r="Q48" s="185"/>
      <c r="R48" s="185"/>
      <c r="S48" s="205" t="s">
        <v>35</v>
      </c>
      <c r="T48" s="205"/>
      <c r="U48" s="205"/>
      <c r="V48" s="185"/>
      <c r="W48" s="185"/>
      <c r="X48" s="185"/>
      <c r="Y48" s="185"/>
      <c r="Z48" s="206" t="s">
        <v>36</v>
      </c>
      <c r="AA48" s="206"/>
      <c r="AB48" s="185"/>
      <c r="AC48" s="185"/>
      <c r="AD48" s="19"/>
    </row>
    <row r="49" spans="1:30" ht="16.350000000000001" customHeight="1" x14ac:dyDescent="0.2">
      <c r="A49" s="191" t="s">
        <v>37</v>
      </c>
      <c r="B49" s="191"/>
      <c r="C49" s="191"/>
      <c r="D49" s="191"/>
      <c r="E49" s="191"/>
      <c r="F49" s="191"/>
      <c r="G49" s="178"/>
      <c r="H49" s="178"/>
      <c r="I49" s="178"/>
      <c r="J49" s="178"/>
      <c r="K49" s="178"/>
      <c r="L49" s="178"/>
      <c r="M49" s="20"/>
      <c r="N49" s="178"/>
      <c r="O49" s="178"/>
      <c r="P49" s="178"/>
      <c r="Q49" s="260" t="s">
        <v>38</v>
      </c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</row>
    <row r="50" spans="1:30" ht="24.7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207"/>
      <c r="Q50" s="208"/>
      <c r="R50" s="209"/>
      <c r="S50" s="209"/>
      <c r="T50" s="209"/>
      <c r="U50" s="210"/>
      <c r="V50" s="211"/>
      <c r="W50" s="211"/>
      <c r="X50" s="211"/>
      <c r="Y50" s="211"/>
      <c r="Z50" s="211"/>
      <c r="AA50" s="211"/>
      <c r="AB50" s="211"/>
      <c r="AC50" s="211"/>
      <c r="AD50" s="211"/>
    </row>
    <row r="51" spans="1:30" ht="14.25" customHeight="1" x14ac:dyDescent="0.2">
      <c r="A51" s="21"/>
      <c r="B51" s="212" t="s">
        <v>39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0"/>
      <c r="N51" s="178"/>
      <c r="O51" s="178"/>
      <c r="P51" s="178"/>
      <c r="Q51" s="212" t="s">
        <v>40</v>
      </c>
      <c r="R51" s="212"/>
      <c r="S51" s="214"/>
      <c r="T51" s="214"/>
      <c r="U51" s="214"/>
      <c r="V51" s="214"/>
      <c r="W51" s="214"/>
      <c r="X51" s="215" t="s">
        <v>41</v>
      </c>
      <c r="Y51" s="215"/>
      <c r="Z51" s="215"/>
      <c r="AA51" s="215"/>
      <c r="AB51" s="215"/>
      <c r="AC51" s="215"/>
      <c r="AD51" s="215"/>
    </row>
  </sheetData>
  <sheetProtection algorithmName="SHA-512" hashValue="s0P0a7r6gbrwrhd6Z1cJwEm5S4UeaetGBcwC6AvUErc74XI6zIn3R0OQzeNsslgK3fwyFRV4jj1Ewq0pEaYoCw==" saltValue="zL2jMIxuxreeZa6v3dn7QQ==" spinCount="100000" sheet="1" objects="1" scenarios="1" selectLockedCells="1"/>
  <mergeCells count="405">
    <mergeCell ref="B51:L51"/>
    <mergeCell ref="N51:P51"/>
    <mergeCell ref="Q51:R51"/>
    <mergeCell ref="S51:U51"/>
    <mergeCell ref="V51:W51"/>
    <mergeCell ref="X51:AD51"/>
    <mergeCell ref="A50:P50"/>
    <mergeCell ref="Q50:U50"/>
    <mergeCell ref="V50:AD50"/>
    <mergeCell ref="A47:H47"/>
    <mergeCell ref="I47:R47"/>
    <mergeCell ref="S47:Y47"/>
    <mergeCell ref="Z47:AD47"/>
    <mergeCell ref="A48:F48"/>
    <mergeCell ref="G48:H48"/>
    <mergeCell ref="A49:F49"/>
    <mergeCell ref="G49:H49"/>
    <mergeCell ref="I49:J49"/>
    <mergeCell ref="K49:L49"/>
    <mergeCell ref="N49:P49"/>
    <mergeCell ref="Q49:AD49"/>
    <mergeCell ref="W40:Y40"/>
    <mergeCell ref="AA40:AC40"/>
    <mergeCell ref="Q46:R46"/>
    <mergeCell ref="S46:U46"/>
    <mergeCell ref="V46:W46"/>
    <mergeCell ref="X46:Y46"/>
    <mergeCell ref="Z46:AA46"/>
    <mergeCell ref="AB46:AC46"/>
    <mergeCell ref="X48:Y48"/>
    <mergeCell ref="Z48:AA48"/>
    <mergeCell ref="AB48:AC48"/>
    <mergeCell ref="A44:AD44"/>
    <mergeCell ref="A45:AD45"/>
    <mergeCell ref="A46:F46"/>
    <mergeCell ref="G46:H46"/>
    <mergeCell ref="I46:J46"/>
    <mergeCell ref="K46:L46"/>
    <mergeCell ref="N46:P46"/>
    <mergeCell ref="I48:J48"/>
    <mergeCell ref="K48:L48"/>
    <mergeCell ref="N48:P48"/>
    <mergeCell ref="Q48:R48"/>
    <mergeCell ref="S48:U48"/>
    <mergeCell ref="V48:W48"/>
    <mergeCell ref="A42:AD42"/>
    <mergeCell ref="A43:F43"/>
    <mergeCell ref="G43:H43"/>
    <mergeCell ref="I43:J43"/>
    <mergeCell ref="K43:L43"/>
    <mergeCell ref="M43:P43"/>
    <mergeCell ref="Q43:V43"/>
    <mergeCell ref="Z43:AC43"/>
    <mergeCell ref="A41:H41"/>
    <mergeCell ref="I41:J41"/>
    <mergeCell ref="K41:R41"/>
    <mergeCell ref="S41:U41"/>
    <mergeCell ref="V41:AC41"/>
    <mergeCell ref="B40:C40"/>
    <mergeCell ref="D40:F40"/>
    <mergeCell ref="G40:H40"/>
    <mergeCell ref="I40:J40"/>
    <mergeCell ref="K40:L40"/>
    <mergeCell ref="N40:P40"/>
    <mergeCell ref="Q40:R40"/>
    <mergeCell ref="S40:U40"/>
    <mergeCell ref="B39:C39"/>
    <mergeCell ref="S39:U39"/>
    <mergeCell ref="W38:Y38"/>
    <mergeCell ref="W39:Y39"/>
    <mergeCell ref="AA37:AC37"/>
    <mergeCell ref="B38:C38"/>
    <mergeCell ref="D38:F38"/>
    <mergeCell ref="G38:H38"/>
    <mergeCell ref="I38:J38"/>
    <mergeCell ref="K38:L38"/>
    <mergeCell ref="N38:P38"/>
    <mergeCell ref="D39:F39"/>
    <mergeCell ref="G39:H39"/>
    <mergeCell ref="I39:J39"/>
    <mergeCell ref="K39:L39"/>
    <mergeCell ref="N39:P39"/>
    <mergeCell ref="Q39:R39"/>
    <mergeCell ref="AA39:AC39"/>
    <mergeCell ref="Q38:R38"/>
    <mergeCell ref="S38:U38"/>
    <mergeCell ref="AA38:AC38"/>
    <mergeCell ref="B37:C37"/>
    <mergeCell ref="D37:F37"/>
    <mergeCell ref="G37:H37"/>
    <mergeCell ref="I37:J37"/>
    <mergeCell ref="K37:L37"/>
    <mergeCell ref="N37:P37"/>
    <mergeCell ref="Q37:R37"/>
    <mergeCell ref="S37:U37"/>
    <mergeCell ref="W36:Y36"/>
    <mergeCell ref="W37:Y37"/>
    <mergeCell ref="AA35:AC35"/>
    <mergeCell ref="B36:C36"/>
    <mergeCell ref="D36:F36"/>
    <mergeCell ref="G36:H36"/>
    <mergeCell ref="I36:J36"/>
    <mergeCell ref="K36:L36"/>
    <mergeCell ref="N36:P36"/>
    <mergeCell ref="Q36:R36"/>
    <mergeCell ref="S36:U36"/>
    <mergeCell ref="AA36:AC36"/>
    <mergeCell ref="B35:C35"/>
    <mergeCell ref="D35:F35"/>
    <mergeCell ref="G35:H35"/>
    <mergeCell ref="I35:J35"/>
    <mergeCell ref="K35:L35"/>
    <mergeCell ref="N35:P35"/>
    <mergeCell ref="Q35:R35"/>
    <mergeCell ref="S35:U35"/>
    <mergeCell ref="W34:Y34"/>
    <mergeCell ref="W35:Y35"/>
    <mergeCell ref="AA33:AC33"/>
    <mergeCell ref="B34:C34"/>
    <mergeCell ref="D34:F34"/>
    <mergeCell ref="G34:H34"/>
    <mergeCell ref="I34:J34"/>
    <mergeCell ref="K34:L34"/>
    <mergeCell ref="N34:P34"/>
    <mergeCell ref="Q34:R34"/>
    <mergeCell ref="S34:U34"/>
    <mergeCell ref="AA34:AC34"/>
    <mergeCell ref="B33:C33"/>
    <mergeCell ref="D33:F33"/>
    <mergeCell ref="G33:H33"/>
    <mergeCell ref="I33:J33"/>
    <mergeCell ref="K33:L33"/>
    <mergeCell ref="N33:P33"/>
    <mergeCell ref="Q33:R33"/>
    <mergeCell ref="S33:U33"/>
    <mergeCell ref="W32:Y32"/>
    <mergeCell ref="W33:Y33"/>
    <mergeCell ref="AA31:AC31"/>
    <mergeCell ref="B32:C32"/>
    <mergeCell ref="D32:F32"/>
    <mergeCell ref="G32:H32"/>
    <mergeCell ref="I32:J32"/>
    <mergeCell ref="K32:L32"/>
    <mergeCell ref="N32:P32"/>
    <mergeCell ref="Q32:R32"/>
    <mergeCell ref="S32:U32"/>
    <mergeCell ref="AA32:AC32"/>
    <mergeCell ref="B31:C31"/>
    <mergeCell ref="D31:F31"/>
    <mergeCell ref="G31:H31"/>
    <mergeCell ref="I31:J31"/>
    <mergeCell ref="K31:L31"/>
    <mergeCell ref="N31:P31"/>
    <mergeCell ref="Q31:R31"/>
    <mergeCell ref="S31:U31"/>
    <mergeCell ref="W30:Y30"/>
    <mergeCell ref="W31:Y31"/>
    <mergeCell ref="AA29:AC29"/>
    <mergeCell ref="B30:C30"/>
    <mergeCell ref="D30:F30"/>
    <mergeCell ref="G30:H30"/>
    <mergeCell ref="I30:J30"/>
    <mergeCell ref="K30:L30"/>
    <mergeCell ref="N30:P30"/>
    <mergeCell ref="Q30:R30"/>
    <mergeCell ref="S30:U30"/>
    <mergeCell ref="AA30:AC30"/>
    <mergeCell ref="B29:C29"/>
    <mergeCell ref="D29:F29"/>
    <mergeCell ref="G29:H29"/>
    <mergeCell ref="I29:J29"/>
    <mergeCell ref="K29:L29"/>
    <mergeCell ref="N29:P29"/>
    <mergeCell ref="Q29:R29"/>
    <mergeCell ref="S29:U29"/>
    <mergeCell ref="W28:Y28"/>
    <mergeCell ref="W29:Y29"/>
    <mergeCell ref="AA27:AC27"/>
    <mergeCell ref="B28:C28"/>
    <mergeCell ref="D28:F28"/>
    <mergeCell ref="G28:H28"/>
    <mergeCell ref="I28:J28"/>
    <mergeCell ref="K28:L28"/>
    <mergeCell ref="N28:P28"/>
    <mergeCell ref="Q28:R28"/>
    <mergeCell ref="S28:U28"/>
    <mergeCell ref="AA28:AC28"/>
    <mergeCell ref="B27:C27"/>
    <mergeCell ref="D27:F27"/>
    <mergeCell ref="G27:H27"/>
    <mergeCell ref="I27:J27"/>
    <mergeCell ref="K27:L27"/>
    <mergeCell ref="N27:P27"/>
    <mergeCell ref="Q27:R27"/>
    <mergeCell ref="S27:U27"/>
    <mergeCell ref="W26:Y26"/>
    <mergeCell ref="W27:Y27"/>
    <mergeCell ref="AA25:AC25"/>
    <mergeCell ref="B26:C26"/>
    <mergeCell ref="D26:F26"/>
    <mergeCell ref="G26:H26"/>
    <mergeCell ref="I26:J26"/>
    <mergeCell ref="K26:L26"/>
    <mergeCell ref="N26:P26"/>
    <mergeCell ref="Q26:R26"/>
    <mergeCell ref="S26:U26"/>
    <mergeCell ref="AA26:AC26"/>
    <mergeCell ref="B25:C25"/>
    <mergeCell ref="D25:F25"/>
    <mergeCell ref="G25:H25"/>
    <mergeCell ref="I25:J25"/>
    <mergeCell ref="K25:L25"/>
    <mergeCell ref="N25:P25"/>
    <mergeCell ref="Q25:R25"/>
    <mergeCell ref="S25:U25"/>
    <mergeCell ref="W25:Y25"/>
    <mergeCell ref="B24:C24"/>
    <mergeCell ref="D24:F24"/>
    <mergeCell ref="G24:H24"/>
    <mergeCell ref="I24:J24"/>
    <mergeCell ref="K24:L24"/>
    <mergeCell ref="N24:P24"/>
    <mergeCell ref="W20:Y20"/>
    <mergeCell ref="B22:C22"/>
    <mergeCell ref="D22:F22"/>
    <mergeCell ref="G22:H22"/>
    <mergeCell ref="I22:J22"/>
    <mergeCell ref="K22:L22"/>
    <mergeCell ref="N22:P22"/>
    <mergeCell ref="B23:C23"/>
    <mergeCell ref="D23:F23"/>
    <mergeCell ref="G23:H23"/>
    <mergeCell ref="I23:J23"/>
    <mergeCell ref="K23:L23"/>
    <mergeCell ref="N23:P23"/>
    <mergeCell ref="B21:C21"/>
    <mergeCell ref="D21:F21"/>
    <mergeCell ref="G21:H21"/>
    <mergeCell ref="K19:L19"/>
    <mergeCell ref="N19:P19"/>
    <mergeCell ref="AA20:AC20"/>
    <mergeCell ref="W21:Y21"/>
    <mergeCell ref="AA21:AC21"/>
    <mergeCell ref="S20:U20"/>
    <mergeCell ref="Q24:R24"/>
    <mergeCell ref="S24:U24"/>
    <mergeCell ref="AA24:AC24"/>
    <mergeCell ref="AA23:AC23"/>
    <mergeCell ref="Q22:R22"/>
    <mergeCell ref="S22:U22"/>
    <mergeCell ref="AA22:AC22"/>
    <mergeCell ref="S21:U21"/>
    <mergeCell ref="Q23:R23"/>
    <mergeCell ref="S23:U23"/>
    <mergeCell ref="Q21:R21"/>
    <mergeCell ref="W22:Y22"/>
    <mergeCell ref="W23:Y23"/>
    <mergeCell ref="W24:Y24"/>
    <mergeCell ref="W19:Y19"/>
    <mergeCell ref="AA19:AC19"/>
    <mergeCell ref="B18:C18"/>
    <mergeCell ref="D18:F18"/>
    <mergeCell ref="G18:H18"/>
    <mergeCell ref="I18:J18"/>
    <mergeCell ref="K18:L18"/>
    <mergeCell ref="N18:P18"/>
    <mergeCell ref="Q18:R18"/>
    <mergeCell ref="S18:U18"/>
    <mergeCell ref="I21:J21"/>
    <mergeCell ref="K21:L21"/>
    <mergeCell ref="N21:P21"/>
    <mergeCell ref="Q19:R19"/>
    <mergeCell ref="S19:U19"/>
    <mergeCell ref="B20:C20"/>
    <mergeCell ref="D20:F20"/>
    <mergeCell ref="G20:H20"/>
    <mergeCell ref="I20:J20"/>
    <mergeCell ref="K20:L20"/>
    <mergeCell ref="N20:P20"/>
    <mergeCell ref="Q20:R20"/>
    <mergeCell ref="B19:C19"/>
    <mergeCell ref="D19:F19"/>
    <mergeCell ref="G19:H19"/>
    <mergeCell ref="I19:J19"/>
    <mergeCell ref="G14:H14"/>
    <mergeCell ref="I14:J14"/>
    <mergeCell ref="K14:L14"/>
    <mergeCell ref="N14:P14"/>
    <mergeCell ref="Q14:R14"/>
    <mergeCell ref="S14:U14"/>
    <mergeCell ref="B17:C17"/>
    <mergeCell ref="D17:F17"/>
    <mergeCell ref="G17:H17"/>
    <mergeCell ref="I17:J17"/>
    <mergeCell ref="K17:L17"/>
    <mergeCell ref="N17:P17"/>
    <mergeCell ref="B16:C16"/>
    <mergeCell ref="D16:F16"/>
    <mergeCell ref="G16:H16"/>
    <mergeCell ref="I16:J16"/>
    <mergeCell ref="K16:L16"/>
    <mergeCell ref="N16:P16"/>
    <mergeCell ref="Q16:R16"/>
    <mergeCell ref="S16:U16"/>
    <mergeCell ref="Q17:R17"/>
    <mergeCell ref="S17:U17"/>
    <mergeCell ref="B13:C13"/>
    <mergeCell ref="D13:F13"/>
    <mergeCell ref="G13:H13"/>
    <mergeCell ref="I13:J13"/>
    <mergeCell ref="K13:L13"/>
    <mergeCell ref="N13:P13"/>
    <mergeCell ref="Q15:R15"/>
    <mergeCell ref="S15:U15"/>
    <mergeCell ref="B12:C12"/>
    <mergeCell ref="D12:F12"/>
    <mergeCell ref="G12:H12"/>
    <mergeCell ref="I12:J12"/>
    <mergeCell ref="K12:L12"/>
    <mergeCell ref="N12:P12"/>
    <mergeCell ref="Q12:R12"/>
    <mergeCell ref="S12:U12"/>
    <mergeCell ref="B15:C15"/>
    <mergeCell ref="D15:F15"/>
    <mergeCell ref="G15:H15"/>
    <mergeCell ref="I15:J15"/>
    <mergeCell ref="K15:L15"/>
    <mergeCell ref="N15:P15"/>
    <mergeCell ref="B14:C14"/>
    <mergeCell ref="D14:F14"/>
    <mergeCell ref="A1:AD1"/>
    <mergeCell ref="A3:H3"/>
    <mergeCell ref="I3:J3"/>
    <mergeCell ref="K3:L3"/>
    <mergeCell ref="N3:P3"/>
    <mergeCell ref="Q3:R3"/>
    <mergeCell ref="Z8:AC8"/>
    <mergeCell ref="AD8:AD9"/>
    <mergeCell ref="D9:F9"/>
    <mergeCell ref="G9:H9"/>
    <mergeCell ref="N9:P9"/>
    <mergeCell ref="Q9:R9"/>
    <mergeCell ref="AA9:AC9"/>
    <mergeCell ref="A5:C5"/>
    <mergeCell ref="D5:M5"/>
    <mergeCell ref="N5:R5"/>
    <mergeCell ref="S5:AD5"/>
    <mergeCell ref="S3:U3"/>
    <mergeCell ref="V3:Y3"/>
    <mergeCell ref="AA3:AC3"/>
    <mergeCell ref="A4:C4"/>
    <mergeCell ref="D4:M4"/>
    <mergeCell ref="N4:R4"/>
    <mergeCell ref="S4:AD4"/>
    <mergeCell ref="Q11:R11"/>
    <mergeCell ref="S11:U11"/>
    <mergeCell ref="K8:M9"/>
    <mergeCell ref="N8:R8"/>
    <mergeCell ref="S8:U9"/>
    <mergeCell ref="V8:Y9"/>
    <mergeCell ref="W11:Y11"/>
    <mergeCell ref="B11:C11"/>
    <mergeCell ref="D11:F11"/>
    <mergeCell ref="A8:C9"/>
    <mergeCell ref="D8:H8"/>
    <mergeCell ref="I8:J9"/>
    <mergeCell ref="Q10:R10"/>
    <mergeCell ref="S10:U10"/>
    <mergeCell ref="AG14:AH14"/>
    <mergeCell ref="AG16:AH16"/>
    <mergeCell ref="AG18:AH18"/>
    <mergeCell ref="S6:AD6"/>
    <mergeCell ref="N6:R6"/>
    <mergeCell ref="A7:J7"/>
    <mergeCell ref="K7:U7"/>
    <mergeCell ref="V7:AD7"/>
    <mergeCell ref="W10:Y10"/>
    <mergeCell ref="AA10:AC10"/>
    <mergeCell ref="W18:Y18"/>
    <mergeCell ref="AA18:AC18"/>
    <mergeCell ref="G11:H11"/>
    <mergeCell ref="I11:J11"/>
    <mergeCell ref="K11:L11"/>
    <mergeCell ref="N11:P11"/>
    <mergeCell ref="Q13:R13"/>
    <mergeCell ref="S13:U13"/>
    <mergeCell ref="B10:C10"/>
    <mergeCell ref="D10:F10"/>
    <mergeCell ref="G10:H10"/>
    <mergeCell ref="I10:J10"/>
    <mergeCell ref="K10:L10"/>
    <mergeCell ref="N10:P10"/>
    <mergeCell ref="W15:Y15"/>
    <mergeCell ref="AA15:AC15"/>
    <mergeCell ref="W16:Y16"/>
    <mergeCell ref="AA16:AC16"/>
    <mergeCell ref="W17:Y17"/>
    <mergeCell ref="AA17:AC17"/>
    <mergeCell ref="AA11:AC11"/>
    <mergeCell ref="W12:Y12"/>
    <mergeCell ref="AA12:AC12"/>
    <mergeCell ref="W13:Y13"/>
    <mergeCell ref="AA13:AC13"/>
    <mergeCell ref="W14:Y14"/>
    <mergeCell ref="AA14:AC14"/>
  </mergeCells>
  <pageMargins left="0.7" right="0.7" top="0.75" bottom="0.75" header="0.3" footer="0.3"/>
  <pageSetup paperSize="9" scale="8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'1. Quartal'!Druckbereich</vt:lpstr>
      <vt:lpstr>'2. Quartal'!Druckbereich</vt:lpstr>
      <vt:lpstr>'3. Quartal'!Druckbereich</vt:lpstr>
      <vt:lpstr>'4. Quartal'!Druckbereich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Einzelabrechnung</dc:title>
  <dc:creator>BBV1</dc:creator>
  <cp:lastModifiedBy>Petra Henschke</cp:lastModifiedBy>
  <cp:lastPrinted>2021-05-28T16:10:14Z</cp:lastPrinted>
  <dcterms:created xsi:type="dcterms:W3CDTF">2021-05-27T16:32:25Z</dcterms:created>
  <dcterms:modified xsi:type="dcterms:W3CDTF">2021-06-01T07:47:41Z</dcterms:modified>
</cp:coreProperties>
</file>